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Default Extension="vml" ContentType="application/vnd.openxmlformats-officedocument.vmlDrawing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ThisWorkbook"/>
  <bookViews>
    <workbookView xWindow="120" yWindow="15" windowWidth="12120" windowHeight="8865"/>
  </bookViews>
  <sheets>
    <sheet name="Tietokanta" sheetId="1" r:id="rId1"/>
    <sheet name="Haku" sheetId="2" r:id="rId2"/>
    <sheet name="Tulostus" sheetId="3" r:id="rId3"/>
    <sheet name="Moduuli1" sheetId="4" state="veryHidden" r:id="rId4"/>
    <sheet name="Module1" sheetId="5" state="veryHidden" r:id="rId5"/>
  </sheets>
  <definedNames>
    <definedName name="_xlnm._FilterDatabase" localSheetId="0" hidden="1">Tietokanta!$A$1:$D$84</definedName>
    <definedName name="_xlnm.Criteria" localSheetId="1">Haku!$B$3:$U$4</definedName>
    <definedName name="_xlnm.Criteria" localSheetId="2">Tulostus!#REF!</definedName>
    <definedName name="_xlnm.Extract" localSheetId="1">Haku!$B$3:$U$4</definedName>
    <definedName name="_xlnm.Extract" localSheetId="2">Tulostus!#REF!</definedName>
    <definedName name="_xlnm.Database" localSheetId="0">Tietokanta!$A:$Z</definedName>
    <definedName name="_xlnm.Print_Area" localSheetId="0">Tietokanta!$A$1:$H$83</definedName>
    <definedName name="_xlnm.Print_Titles" localSheetId="0">Tietokanta!$1:$1</definedName>
  </definedNames>
  <calcPr calcId="125725"/>
</workbook>
</file>

<file path=xl/calcChain.xml><?xml version="1.0" encoding="utf-8"?>
<calcChain xmlns="http://schemas.openxmlformats.org/spreadsheetml/2006/main">
  <c r="A3" i="3"/>
  <c r="A4"/>
  <c r="A5"/>
  <c r="B5"/>
  <c r="D10"/>
  <c r="D11"/>
  <c r="D16"/>
  <c r="D17"/>
  <c r="D22"/>
  <c r="D23"/>
  <c r="D26"/>
  <c r="D29"/>
  <c r="D32"/>
  <c r="D33"/>
  <c r="D34"/>
</calcChain>
</file>

<file path=xl/sharedStrings.xml><?xml version="1.0" encoding="utf-8"?>
<sst xmlns="http://schemas.openxmlformats.org/spreadsheetml/2006/main" count="638" uniqueCount="606">
  <si>
    <t>TY</t>
  </si>
  <si>
    <t>LIIKE</t>
  </si>
  <si>
    <t>LÄHIOSOITE</t>
  </si>
  <si>
    <t>PONRO</t>
  </si>
  <si>
    <t>PAIKKAKUNTA</t>
  </si>
  <si>
    <t>PUHELIN</t>
  </si>
  <si>
    <t>PUHELIN2</t>
  </si>
  <si>
    <t>FAX</t>
  </si>
  <si>
    <t>YHTEYSHENKILÖ</t>
  </si>
  <si>
    <t>SÄHKÖPOSTI</t>
  </si>
  <si>
    <t>TV1T
SK1</t>
  </si>
  <si>
    <t>TV2H
SK2</t>
  </si>
  <si>
    <t>TV3
SK3</t>
  </si>
  <si>
    <t>TV4
SK4</t>
  </si>
  <si>
    <t>V1T
IMU1</t>
  </si>
  <si>
    <t>V2H
IMU2</t>
  </si>
  <si>
    <t>V3
IMU3</t>
  </si>
  <si>
    <t>V4
IMU4</t>
  </si>
  <si>
    <t>M1H</t>
  </si>
  <si>
    <t>M2</t>
  </si>
  <si>
    <t>M3</t>
  </si>
  <si>
    <t>M4</t>
  </si>
  <si>
    <t>PTV</t>
  </si>
  <si>
    <t>KM</t>
  </si>
  <si>
    <t>MV1</t>
  </si>
  <si>
    <t>MV2</t>
  </si>
  <si>
    <t>MV3</t>
  </si>
  <si>
    <t>RTV</t>
  </si>
  <si>
    <t>HAMINA</t>
  </si>
  <si>
    <t>HEINOLA</t>
  </si>
  <si>
    <t>HELSINKI</t>
  </si>
  <si>
    <t>HÄMEENLINNA</t>
  </si>
  <si>
    <t>ILOMANTSI</t>
  </si>
  <si>
    <t>IMATRA</t>
  </si>
  <si>
    <t>JOENSUU</t>
  </si>
  <si>
    <t>Joensuun Huoltopalvelu Oy</t>
  </si>
  <si>
    <t>Pamilonkatu 34</t>
  </si>
  <si>
    <t>013-123 651</t>
  </si>
  <si>
    <t>JYVÄSKYLÄ</t>
  </si>
  <si>
    <t>Keski-Suomen Kodinkonehuolto</t>
  </si>
  <si>
    <t>Hannikaisenkatu 25</t>
  </si>
  <si>
    <t>014-615 203</t>
  </si>
  <si>
    <t>JÄMSÄ</t>
  </si>
  <si>
    <t>Jämsän Huoltopalvelu Oy</t>
  </si>
  <si>
    <t>014-713 606</t>
  </si>
  <si>
    <t>KAJAANI</t>
  </si>
  <si>
    <t>08-625 938</t>
  </si>
  <si>
    <t>Kodinkonehuolto Sundström</t>
  </si>
  <si>
    <t>KARJAA</t>
  </si>
  <si>
    <t>019-232953</t>
  </si>
  <si>
    <t>0400-473 579</t>
  </si>
  <si>
    <t>KAUHAJOKI</t>
  </si>
  <si>
    <t>KAUHAVA</t>
  </si>
  <si>
    <t>KEMINMAA</t>
  </si>
  <si>
    <t>02400</t>
  </si>
  <si>
    <t>KIRKKONUMMI</t>
  </si>
  <si>
    <t>Huoltoliike Malmberg</t>
  </si>
  <si>
    <t>09-298 1557</t>
  </si>
  <si>
    <t>09-295 3680</t>
  </si>
  <si>
    <t>KIURUVESI</t>
  </si>
  <si>
    <t>KOKKOLA</t>
  </si>
  <si>
    <t>Kokkolan Kodinkonehuolto Oy</t>
  </si>
  <si>
    <t>06-822 4009</t>
  </si>
  <si>
    <t>0400-435 890</t>
  </si>
  <si>
    <t>Kodinkonehuolto Hosko&amp;Myyry</t>
  </si>
  <si>
    <t>KOTKA</t>
  </si>
  <si>
    <t>KOUVOLA</t>
  </si>
  <si>
    <t>KUHMO</t>
  </si>
  <si>
    <t>Kotitalouskonehuolto T.Piirainen Ky</t>
  </si>
  <si>
    <t>Koulukatu 16</t>
  </si>
  <si>
    <t>08-652 0780</t>
  </si>
  <si>
    <t>0500-281 392</t>
  </si>
  <si>
    <t>Tapani Piirainen</t>
  </si>
  <si>
    <t>KUOPIO</t>
  </si>
  <si>
    <t>Teho Posako Oy</t>
  </si>
  <si>
    <t>KURIKKA</t>
  </si>
  <si>
    <t>Kodinkonehuolto A.Latva-Nikkola</t>
  </si>
  <si>
    <t>Mäkitie 29</t>
  </si>
  <si>
    <t>Kymen Huoltopalvelu</t>
  </si>
  <si>
    <t>KUUSANKOSKI</t>
  </si>
  <si>
    <t>05-379 3211</t>
  </si>
  <si>
    <t>Kotitaloushuolto Kirmo Oy</t>
  </si>
  <si>
    <t>KYRÖSKOSKI</t>
  </si>
  <si>
    <t>03-371 6080</t>
  </si>
  <si>
    <t>LAHTI</t>
  </si>
  <si>
    <t>Lahden Kodinkonehuolto</t>
  </si>
  <si>
    <t>03-733 3661</t>
  </si>
  <si>
    <t>LAPPEENRANTA</t>
  </si>
  <si>
    <t>MIKKELI</t>
  </si>
  <si>
    <t>Mikkelin Kodinkonehuolto Oy</t>
  </si>
  <si>
    <t>015-210 944</t>
  </si>
  <si>
    <t>015-212 313</t>
  </si>
  <si>
    <t>NURMES</t>
  </si>
  <si>
    <t>Nurmeksen Huoltopiste Ky</t>
  </si>
  <si>
    <t>Oulun Testikuva Ky</t>
  </si>
  <si>
    <t>Aleksanterinkatu 49</t>
  </si>
  <si>
    <t>OULU</t>
  </si>
  <si>
    <t>08-375 174</t>
  </si>
  <si>
    <t>PARKANO</t>
  </si>
  <si>
    <t>Kodinkonehuolto Jukka Kivimäki</t>
  </si>
  <si>
    <t>Raiskionkatu 10</t>
  </si>
  <si>
    <t>03-448 1185</t>
  </si>
  <si>
    <t>0400-236 284</t>
  </si>
  <si>
    <t>PIETARSAARI</t>
  </si>
  <si>
    <t>PORI</t>
  </si>
  <si>
    <t>RAUMA</t>
  </si>
  <si>
    <t>Riihikatu 6</t>
  </si>
  <si>
    <t>RIIHIMÄKI</t>
  </si>
  <si>
    <t>Kodinkonehuolto Jorma Heikkonen</t>
  </si>
  <si>
    <t>019-737 945</t>
  </si>
  <si>
    <t>0400-555 414</t>
  </si>
  <si>
    <t>ROVANIEMI</t>
  </si>
  <si>
    <t>SAARIJÄRVI</t>
  </si>
  <si>
    <t>SALO</t>
  </si>
  <si>
    <t>Huoltojärvi</t>
  </si>
  <si>
    <t>SEINÄJOKI</t>
  </si>
  <si>
    <t>TAMPERE</t>
  </si>
  <si>
    <t>TURKU</t>
  </si>
  <si>
    <t>Hakakatu 12</t>
  </si>
  <si>
    <t>02-233 1101</t>
  </si>
  <si>
    <t>02-237 7082</t>
  </si>
  <si>
    <t>VALKEAKOSKI</t>
  </si>
  <si>
    <t>03-585 0860</t>
  </si>
  <si>
    <t>03-585 0861</t>
  </si>
  <si>
    <t>VARKAUS</t>
  </si>
  <si>
    <t>Kodinkonehuolto Leskinen</t>
  </si>
  <si>
    <t>Kauppakatu 16</t>
  </si>
  <si>
    <t>017-552 3606</t>
  </si>
  <si>
    <t>VIITASAARI</t>
  </si>
  <si>
    <t>Viitasaaren Kodinkonehuolto</t>
  </si>
  <si>
    <t>014-573 106</t>
  </si>
  <si>
    <t>ÄHTÄRI</t>
  </si>
  <si>
    <t>Ähtärin Kodinkonehuolto T.Kangastupa</t>
  </si>
  <si>
    <t>Tikkakuja 12</t>
  </si>
  <si>
    <t>06-533 7737</t>
  </si>
  <si>
    <t>0400-267 271</t>
  </si>
  <si>
    <t>Tuomo Kangastupa</t>
  </si>
  <si>
    <t>ÄÄNEKOSKI</t>
  </si>
  <si>
    <t>TV/AUDIO</t>
  </si>
  <si>
    <t>Tarkistus, käyttö- ja huoltosäädöt</t>
  </si>
  <si>
    <t>Korjaus</t>
  </si>
  <si>
    <t>VIDEO</t>
  </si>
  <si>
    <t>MIKRO</t>
  </si>
  <si>
    <t>Pientarvikelisä</t>
  </si>
  <si>
    <t>Käsittelymaksu</t>
  </si>
  <si>
    <t>Matkaveloitus:</t>
  </si>
  <si>
    <t>0 - 10 km</t>
  </si>
  <si>
    <t>11 - 20 km</t>
  </si>
  <si>
    <t>yli 20 km</t>
  </si>
  <si>
    <t>Huoltokaari Oy</t>
  </si>
  <si>
    <t>Mannerheimintie 77</t>
  </si>
  <si>
    <t>09-2416525</t>
  </si>
  <si>
    <t>09-2416527</t>
  </si>
  <si>
    <t>Itäkatu 7</t>
  </si>
  <si>
    <t>05-2109660</t>
  </si>
  <si>
    <t>05-2109670</t>
  </si>
  <si>
    <t>03-7333641</t>
  </si>
  <si>
    <t>00270</t>
  </si>
  <si>
    <t>017-5524292</t>
  </si>
  <si>
    <t>Huoltoliike Nukari Ky</t>
  </si>
  <si>
    <t>Metallitie 5</t>
  </si>
  <si>
    <t>Porvoon konehuolto</t>
  </si>
  <si>
    <t>06100</t>
  </si>
  <si>
    <t>PORVOO</t>
  </si>
  <si>
    <t>019-5243344</t>
  </si>
  <si>
    <t>Kylmäkoneistus ky</t>
  </si>
  <si>
    <t>014-423675</t>
  </si>
  <si>
    <t>05-3115618</t>
  </si>
  <si>
    <t>Porvoon Huoltoseppo O/y</t>
  </si>
  <si>
    <t>Pihlajatie 1</t>
  </si>
  <si>
    <t>Omakotitie 11</t>
  </si>
  <si>
    <t>HARTOLA</t>
  </si>
  <si>
    <t xml:space="preserve"> </t>
  </si>
  <si>
    <t>Ilomantsin Sähkölaitehuolto Sähäri</t>
  </si>
  <si>
    <t>Mantsintie 15</t>
  </si>
  <si>
    <t>0500393193</t>
  </si>
  <si>
    <t>0400903149</t>
  </si>
  <si>
    <t>Kodinkonehuolto Nikkanen ky</t>
  </si>
  <si>
    <t>Mäkilassilantie 10</t>
  </si>
  <si>
    <t>016-270165</t>
  </si>
  <si>
    <t>016-270162</t>
  </si>
  <si>
    <t>SODANKYLÄ</t>
  </si>
  <si>
    <t>Kodinkonehuolto J.Särkelä</t>
  </si>
  <si>
    <t>016-615466</t>
  </si>
  <si>
    <t>0400314251</t>
  </si>
  <si>
    <t>019-583551</t>
  </si>
  <si>
    <t>Rengastie 6</t>
  </si>
  <si>
    <t>Kodinklinikka Veljekset Stenroos oy</t>
  </si>
  <si>
    <t>02-2828688</t>
  </si>
  <si>
    <t>02-2828699</t>
  </si>
  <si>
    <t>Kylrakeit oy</t>
  </si>
  <si>
    <t>Hietakuja 2</t>
  </si>
  <si>
    <t>Sorkkistentie 8</t>
  </si>
  <si>
    <t>EURA</t>
  </si>
  <si>
    <t>02-8650463</t>
  </si>
  <si>
    <t>02-8651463</t>
  </si>
  <si>
    <t>Kosken kylmä oy</t>
  </si>
  <si>
    <t>Kauppakatu 23</t>
  </si>
  <si>
    <t>014-513833</t>
  </si>
  <si>
    <t>014-513834</t>
  </si>
  <si>
    <t>Kylmä ja kodinkonehuolto Mäkeläinen</t>
  </si>
  <si>
    <t>Kauppakatu 3</t>
  </si>
  <si>
    <t>SUOMUSSALMI</t>
  </si>
  <si>
    <t>08-712150</t>
  </si>
  <si>
    <t>Kodinkonehuolto Lamberg T:mi</t>
  </si>
  <si>
    <t>S.A.Peura</t>
  </si>
  <si>
    <t>Tällärintie 22</t>
  </si>
  <si>
    <t>SOINI</t>
  </si>
  <si>
    <t>0400565296</t>
  </si>
  <si>
    <t>0420-565296</t>
  </si>
  <si>
    <t>0505546040</t>
  </si>
  <si>
    <t>Viinamäentie 9</t>
  </si>
  <si>
    <t>YLITORNIO</t>
  </si>
  <si>
    <t>016-571816</t>
  </si>
  <si>
    <t>Sähkölaitehuolto Kivelä</t>
  </si>
  <si>
    <t>Posiontie 48 b</t>
  </si>
  <si>
    <t>TAIVALKOSKI</t>
  </si>
  <si>
    <t>08-842081</t>
  </si>
  <si>
    <t>0400283405</t>
  </si>
  <si>
    <t>TORNIO</t>
  </si>
  <si>
    <t>0400392105</t>
  </si>
  <si>
    <t>Kodinkonehuolto Heikkilä</t>
  </si>
  <si>
    <t>Lehdontie 27</t>
  </si>
  <si>
    <t>MUONIO</t>
  </si>
  <si>
    <t>0405405390</t>
  </si>
  <si>
    <t>016533044</t>
  </si>
  <si>
    <t>Kurikan kodin konehuolto</t>
  </si>
  <si>
    <t>Paulaharjuntie 3</t>
  </si>
  <si>
    <t>Puustellintie 29</t>
  </si>
  <si>
    <t>PIELAVESI</t>
  </si>
  <si>
    <t>017-862155</t>
  </si>
  <si>
    <t>017-862539</t>
  </si>
  <si>
    <t>Puolangan konepalvelu oy</t>
  </si>
  <si>
    <t>89200</t>
  </si>
  <si>
    <t>PUOLANKA</t>
  </si>
  <si>
    <t>0405457859</t>
  </si>
  <si>
    <t>0400388001</t>
  </si>
  <si>
    <t>puolangan.konepalvelu@pp.inet.fi</t>
  </si>
  <si>
    <t>Sähkö ja konehuolto Reijo Teva</t>
  </si>
  <si>
    <t>ORIMATTILA</t>
  </si>
  <si>
    <t>0500428488</t>
  </si>
  <si>
    <t>0505470380</t>
  </si>
  <si>
    <t>Esse Elbyrå</t>
  </si>
  <si>
    <t>06-7817870</t>
  </si>
  <si>
    <t>06-7817890</t>
  </si>
  <si>
    <t>Turun TV-Huoltopiste</t>
  </si>
  <si>
    <t>02-2511249</t>
  </si>
  <si>
    <t>02-2511261</t>
  </si>
  <si>
    <t>Piketa oy</t>
  </si>
  <si>
    <t>Rautatienkatu 19</t>
  </si>
  <si>
    <t>03-2333200</t>
  </si>
  <si>
    <t>03-2333222</t>
  </si>
  <si>
    <t>piketa@piketa.fi</t>
  </si>
  <si>
    <t>Ulvilan Sähköpalvelu oy</t>
  </si>
  <si>
    <t>Kartanontie 48</t>
  </si>
  <si>
    <t>02-6312300</t>
  </si>
  <si>
    <t xml:space="preserve">Rauman Huoltopiste </t>
  </si>
  <si>
    <t>Marko Holopainen</t>
  </si>
  <si>
    <t>Meri-Lapin Kodinkonhuolto</t>
  </si>
  <si>
    <t>Länsiranta 9</t>
  </si>
  <si>
    <t>016-482907</t>
  </si>
  <si>
    <t>Timo Smeds</t>
  </si>
  <si>
    <t>Muuruveden Sähkö ja Elektroniikkahuolto</t>
  </si>
  <si>
    <t>Rantatie 25</t>
  </si>
  <si>
    <t>MUURUVESI</t>
  </si>
  <si>
    <t>n.cramm@pp.inet.fi</t>
  </si>
  <si>
    <t>Kodoinkonehuolto Paunila Ky</t>
  </si>
  <si>
    <t>LOHJA</t>
  </si>
  <si>
    <t>Ismo Paunila</t>
  </si>
  <si>
    <t>0443333103</t>
  </si>
  <si>
    <t>nurmeksenhuoltopiste@co.inet.fi</t>
  </si>
  <si>
    <t>kkh.ahtiainen@kymp.net</t>
  </si>
  <si>
    <t>kkh.nikkanen@co.inet.fi</t>
  </si>
  <si>
    <t>0400297950</t>
  </si>
  <si>
    <t>KATAJARANTA</t>
  </si>
  <si>
    <t>Jaskan Huoltopiste</t>
  </si>
  <si>
    <t>Rautatienkatu 17</t>
  </si>
  <si>
    <t>30420</t>
  </si>
  <si>
    <t>FORSSA</t>
  </si>
  <si>
    <t>jhp@jhp.fi</t>
  </si>
  <si>
    <t>jukka.kivimaki@ippnet.fi</t>
  </si>
  <si>
    <t>Vakka Suomen KKH</t>
  </si>
  <si>
    <t>02-8415696</t>
  </si>
  <si>
    <t>huoltoliike.malmberg@saunalahti.fi</t>
  </si>
  <si>
    <t>Kauppakatu 70</t>
  </si>
  <si>
    <t>kkhkirmooy@kolumbus.fi</t>
  </si>
  <si>
    <t>Kenttätie 6</t>
  </si>
  <si>
    <t>06-2313918</t>
  </si>
  <si>
    <t>p.ahtiainen@kylmakonekeskus.fi</t>
  </si>
  <si>
    <t>hosko.myyry@kymp.net</t>
  </si>
  <si>
    <t>palvelu@raumanhuoltopiste.fi</t>
  </si>
  <si>
    <t>kkh.sarkela@pp.inet.fi</t>
  </si>
  <si>
    <t>Vihdintie 23</t>
  </si>
  <si>
    <t>03400</t>
  </si>
  <si>
    <t>VIHTI</t>
  </si>
  <si>
    <t>kkh.lamberg@suomi24.fi</t>
  </si>
  <si>
    <t>konehuolto.heikkonen@netti.fi</t>
  </si>
  <si>
    <t>0504618770</t>
  </si>
  <si>
    <t>ilkka.soini@kodinkonesoini.fi</t>
  </si>
  <si>
    <t>nukari@huoltoliikenukari.fi</t>
  </si>
  <si>
    <t>Kiteen huolto-karjala oy</t>
  </si>
  <si>
    <t>KITEE</t>
  </si>
  <si>
    <t>0207434470</t>
  </si>
  <si>
    <t>013421222</t>
  </si>
  <si>
    <t>huolto@huoltokarjala.fi</t>
  </si>
  <si>
    <t>kylrakeit.huolto@pp.inet.fi</t>
  </si>
  <si>
    <t>jamsan@huoltopalvelu.inet.fi</t>
  </si>
  <si>
    <t>vehekuvehe@kajaani.net</t>
  </si>
  <si>
    <t>Vehe ku vehe</t>
  </si>
  <si>
    <t>kkhuolto.makelainen@co1.inet.fi</t>
  </si>
  <si>
    <t>Suonenjoen Kylmä ja kodinkonehuolto</t>
  </si>
  <si>
    <t>Rautalammintie 2</t>
  </si>
  <si>
    <t>SUONENJOKI</t>
  </si>
  <si>
    <t>017-512400</t>
  </si>
  <si>
    <t>suonenjoen.kkh@co.inet.fi</t>
  </si>
  <si>
    <t>huolto@tehoposako.fi</t>
  </si>
  <si>
    <t>huolto@mikkelinkodinkonehuolto.fi</t>
  </si>
  <si>
    <t>Vuoksen Huoltopalvelu</t>
  </si>
  <si>
    <t>Jutinkatu 1</t>
  </si>
  <si>
    <t>huoltopalvelu@vuoksenhp.inet.fi</t>
  </si>
  <si>
    <t>m.raisto@gmail.com</t>
  </si>
  <si>
    <t>Jäämerentie 4</t>
  </si>
  <si>
    <t>sakari.arvola@kauhavansahkosuunnittelu.fi</t>
  </si>
  <si>
    <t>huolto@tv-huoltopiste.com</t>
  </si>
  <si>
    <t>kkhsundstrom@dnainternet.net</t>
  </si>
  <si>
    <t>017-3696800</t>
  </si>
  <si>
    <t>Nuppulantie 41</t>
  </si>
  <si>
    <t>OP-Sähköhuolto</t>
  </si>
  <si>
    <t>sivinlahdentie 72</t>
  </si>
  <si>
    <t>0400-253959</t>
  </si>
  <si>
    <t>Kkhuolto Ah Lesch ky</t>
  </si>
  <si>
    <t>Sahaajankatu 43</t>
  </si>
  <si>
    <t>00880</t>
  </si>
  <si>
    <t>0407656880</t>
  </si>
  <si>
    <t>henry.lesch@ahlesch.fi</t>
  </si>
  <si>
    <t>Kodinkonehuolto Korhonen ky</t>
  </si>
  <si>
    <t>Jysinahontie 88</t>
  </si>
  <si>
    <t>korhonen@dnainternet.net</t>
  </si>
  <si>
    <t>0407395238</t>
  </si>
  <si>
    <t>05-4366010</t>
  </si>
  <si>
    <t>Vanajantie 1</t>
  </si>
  <si>
    <t>0400142440</t>
  </si>
  <si>
    <t>0400496965</t>
  </si>
  <si>
    <t>Hane Huoltopalvelu ky</t>
  </si>
  <si>
    <t>hanehuoltopalvelu@pp.inet.fi</t>
  </si>
  <si>
    <t>Lukkosepänkatu 6</t>
  </si>
  <si>
    <t>03 4355842</t>
  </si>
  <si>
    <t>ORIVESI</t>
  </si>
  <si>
    <t>03-3352865</t>
  </si>
  <si>
    <t>05-4132650</t>
  </si>
  <si>
    <t>huolto@lakeudenkeskushuolto.fi</t>
  </si>
  <si>
    <t>Pohjois-Suomen Sähkö oy</t>
  </si>
  <si>
    <t>Kauppaneliö 12</t>
  </si>
  <si>
    <t>06-4219500</t>
  </si>
  <si>
    <t>huolto@pssahko.fi</t>
  </si>
  <si>
    <t>Saimaan Huoltopalvelu</t>
  </si>
  <si>
    <t>Valtakatu 64</t>
  </si>
  <si>
    <t>05-4512742</t>
  </si>
  <si>
    <t>JÄRVENPÄÄ</t>
  </si>
  <si>
    <t>Kodinkonehuolto U.Ranta</t>
  </si>
  <si>
    <t>Kaukotie 16</t>
  </si>
  <si>
    <t>09288709</t>
  </si>
  <si>
    <t>mikko.ranta@kodinkonehuoltoranta.fi</t>
  </si>
  <si>
    <t>Metsolankatu 14</t>
  </si>
  <si>
    <t>08150</t>
  </si>
  <si>
    <t>o.paukku@phnet.fi</t>
  </si>
  <si>
    <t>Joukamontie 22</t>
  </si>
  <si>
    <t>KUUSAMO</t>
  </si>
  <si>
    <t>08-853811</t>
  </si>
  <si>
    <t>akhuolto@akhuolto.sonerahosted.fi</t>
  </si>
  <si>
    <t>Huolto-Salmet</t>
  </si>
  <si>
    <t>05-4153201</t>
  </si>
  <si>
    <t>0500551867</t>
  </si>
  <si>
    <t>Valtaku 8</t>
  </si>
  <si>
    <t>0500239557</t>
  </si>
  <si>
    <t>0405765908</t>
  </si>
  <si>
    <t>info@eeb.multi.fi</t>
  </si>
  <si>
    <t>016-319667</t>
  </si>
  <si>
    <t>Kärrytie 4</t>
  </si>
  <si>
    <t>03-872872</t>
  </si>
  <si>
    <t>Kodinkonehuolto Eräretki</t>
  </si>
  <si>
    <t>0405029505</t>
  </si>
  <si>
    <t>Valkeakosen Kodinkonehuolto</t>
  </si>
  <si>
    <t>0405007340</t>
  </si>
  <si>
    <t>kurikankkh@netikka.fi</t>
  </si>
  <si>
    <t>02-7275700</t>
  </si>
  <si>
    <t>0102296061</t>
  </si>
  <si>
    <t>Oriveden Kodinkonehuolto</t>
  </si>
  <si>
    <t>Aihtiantie 9</t>
  </si>
  <si>
    <t>0400234327</t>
  </si>
  <si>
    <t>Huoltokurki oy</t>
  </si>
  <si>
    <t>Ajurinkatu 4 B</t>
  </si>
  <si>
    <t>02650</t>
  </si>
  <si>
    <t>ESPOO</t>
  </si>
  <si>
    <t>Huoltopalvelu J.Vesterinen</t>
  </si>
  <si>
    <t>Louhikkotie 18</t>
  </si>
  <si>
    <t>LH Sähkö oy</t>
  </si>
  <si>
    <t>Yrittäjänkatu 1</t>
  </si>
  <si>
    <t>Arto Laaksonen</t>
  </si>
  <si>
    <t>Kodinkonehuolto Matti Pokela</t>
  </si>
  <si>
    <t>NIVALA</t>
  </si>
  <si>
    <t>08 442112</t>
  </si>
  <si>
    <t>matti.pokela@omanetti.fi</t>
  </si>
  <si>
    <t>seppo.peura@sapeura.fi</t>
  </si>
  <si>
    <t>0500552160</t>
  </si>
  <si>
    <t>Kylmä Kodinkone huolto Ukonmäki ky</t>
  </si>
  <si>
    <t>Keskuskatu 4</t>
  </si>
  <si>
    <t>ALAJÄRVI</t>
  </si>
  <si>
    <t>06-5573160</t>
  </si>
  <si>
    <t>0400395475</t>
  </si>
  <si>
    <t>0408489630</t>
  </si>
  <si>
    <t>pentti@huoltorutkonen.fi</t>
  </si>
  <si>
    <t>Kuhmontie 94</t>
  </si>
  <si>
    <t>0400277680</t>
  </si>
  <si>
    <t>06-5576050</t>
  </si>
  <si>
    <t>pekka@kylmakonehuolto.com</t>
  </si>
  <si>
    <t>0400 862 250</t>
  </si>
  <si>
    <t>KOTISIVUT</t>
  </si>
  <si>
    <t>http://www.kodinkonesoini.fi/</t>
  </si>
  <si>
    <t>Janne Laaksonen</t>
  </si>
  <si>
    <t>http://www.jhp.fi/</t>
  </si>
  <si>
    <t>03-7162290</t>
  </si>
  <si>
    <t>Kodinkonehuolto Veijo Rantanen</t>
  </si>
  <si>
    <t>03-4335842</t>
  </si>
  <si>
    <t>03-7162475</t>
  </si>
  <si>
    <t>kkh.rantanen@phnet.fi,  posti@kylmakonehuoltorantanen.fi</t>
  </si>
  <si>
    <t>http://www.kylmakonehuoltorantanen.fi/</t>
  </si>
  <si>
    <t>http://www.huoltokurki.fi/</t>
  </si>
  <si>
    <t>posti@huoltokurki.fi</t>
  </si>
  <si>
    <t>http://www.ahlesch.fi/</t>
  </si>
  <si>
    <t>09-6942654</t>
  </si>
  <si>
    <t>http://www.huoltokaari.fi/</t>
  </si>
  <si>
    <t>huolto@huoltokaari.fi</t>
  </si>
  <si>
    <t>kodinkoehuoltoeraretki@aina.net, markku.eraretki@pp.inet.fi</t>
  </si>
  <si>
    <t>Markku Eräretki</t>
  </si>
  <si>
    <t>http://www.kodinkonehuoltoeraretki.fi</t>
  </si>
  <si>
    <t>jari_tikka@kotiportti.fi, sahari@kotiportti.fi</t>
  </si>
  <si>
    <t>05-4363545</t>
  </si>
  <si>
    <t>http://personal.inet.fi/yritys/vuoksenhuoltopalvelu/</t>
  </si>
  <si>
    <t>013-123655</t>
  </si>
  <si>
    <t>jhp.toimisto@telemail.fi</t>
  </si>
  <si>
    <t>014-615038</t>
  </si>
  <si>
    <t>arto.pynnonen@pp.inet.fi, info@kskodinkonehuolto.com</t>
  </si>
  <si>
    <t>Mottilantie 12</t>
  </si>
  <si>
    <t>014-714497Janne Honkanen</t>
  </si>
  <si>
    <t>0400-241725</t>
  </si>
  <si>
    <t>Urpo Ranta</t>
  </si>
  <si>
    <t>http://www.kodinkonehuoltoranta.fi/</t>
  </si>
  <si>
    <t>04410</t>
  </si>
  <si>
    <t>Lönnrotinkatu 8</t>
  </si>
  <si>
    <t>08-6130122</t>
  </si>
  <si>
    <t>http://www.vehekuvehe.fi/</t>
  </si>
  <si>
    <t>Alingsåsinkatu 18</t>
  </si>
  <si>
    <t>Paul Sundström</t>
  </si>
  <si>
    <t>http://www.kylmakonekeskus.fi/</t>
  </si>
  <si>
    <t>0400-563 773</t>
  </si>
  <si>
    <t>06-231 5431</t>
  </si>
  <si>
    <t>Kauhavan sähkösuunnittelu oy</t>
  </si>
  <si>
    <t>http://www.kauhavansahkosuunnittelu.fi/</t>
  </si>
  <si>
    <t>Vesitorninkuja 10</t>
  </si>
  <si>
    <t>0500-564672</t>
  </si>
  <si>
    <t>050-3301570</t>
  </si>
  <si>
    <t>Sakari Arvola</t>
  </si>
  <si>
    <t>0405253147</t>
  </si>
  <si>
    <t>Vesa Nikkanen</t>
  </si>
  <si>
    <t>Kiteentie 46</t>
  </si>
  <si>
    <t>http://www.huoltokarjala.fi</t>
  </si>
  <si>
    <t>Munkinmäki 1</t>
  </si>
  <si>
    <t>017-8270210</t>
  </si>
  <si>
    <t>http://www.kodinkonehuoltokorhonen.com/</t>
  </si>
  <si>
    <t>Rantakatu 21</t>
  </si>
  <si>
    <t>06-8312388</t>
  </si>
  <si>
    <t>heikki.karppinen@regionline.fi</t>
  </si>
  <si>
    <t>Juhani Hosko</t>
  </si>
  <si>
    <t>Kontiolahden Sähkölaitehuolto J Ylönen</t>
  </si>
  <si>
    <t>Kajaanintie 250 A</t>
  </si>
  <si>
    <t>013-732269</t>
  </si>
  <si>
    <t>Jarmo Ylönen</t>
  </si>
  <si>
    <t>Kodinkonehuolto Ahtiainen Ky</t>
  </si>
  <si>
    <t>Pasi Ahtiainen</t>
  </si>
  <si>
    <t>05-5354611</t>
  </si>
  <si>
    <t>Pytäränkatu 6</t>
  </si>
  <si>
    <t>tapani.piirainen@pp2.inet.fi,  kotitalouskonehuolto@kuhmo.net</t>
  </si>
  <si>
    <t>Tehdaskatu 37</t>
  </si>
  <si>
    <t>017-3696810</t>
  </si>
  <si>
    <t>Airaksinen Esko</t>
  </si>
  <si>
    <t>http://www.tehoposako.fi/</t>
  </si>
  <si>
    <t>06-4503762</t>
  </si>
  <si>
    <t>Allan Latva-Nikkola</t>
  </si>
  <si>
    <t>0400-367762</t>
  </si>
  <si>
    <t>06-4502762</t>
  </si>
  <si>
    <t>Kauppatori 4</t>
  </si>
  <si>
    <t>kymen.huoltopalvelu@co.inet.fi</t>
  </si>
  <si>
    <t>Ilkka Härkönen</t>
  </si>
  <si>
    <t>http://huoltopiste.www.fi/</t>
  </si>
  <si>
    <t>Paavo Kirmo</t>
  </si>
  <si>
    <t>http://www.lahdenkodinkonehuolto.com/</t>
  </si>
  <si>
    <t>Ostoskatu8-10</t>
  </si>
  <si>
    <t>lahden-kkh@phnet.fi, posti@lahdenkodinkonehuolto.com</t>
  </si>
  <si>
    <t>Huoltopiste Walle</t>
  </si>
  <si>
    <t>Jarno Walle</t>
  </si>
  <si>
    <t>http://www.saimaanhuoltopalvelu.fi/</t>
  </si>
  <si>
    <t>05-4153 738</t>
  </si>
  <si>
    <t>saimaan.huoltopalvelu@pp.inet.fi</t>
  </si>
  <si>
    <t>http://www.kkhpaunila.fi/</t>
  </si>
  <si>
    <t>Huolto@kkhpaunila.fi</t>
  </si>
  <si>
    <t>http://www.mikkelinkodinkonehuolto.fi/</t>
  </si>
  <si>
    <t>Porrassalmenkatu 10</t>
  </si>
  <si>
    <t>015-151576</t>
  </si>
  <si>
    <t>Kimmo Heikkilä</t>
  </si>
  <si>
    <t>017-621101</t>
  </si>
  <si>
    <t>040-5543599</t>
  </si>
  <si>
    <t>Kullerotie 1</t>
  </si>
  <si>
    <t>0400-389449</t>
  </si>
  <si>
    <t>Ari Karjalainen</t>
  </si>
  <si>
    <t>013-462030</t>
  </si>
  <si>
    <t>03-8728730</t>
  </si>
  <si>
    <t>reijo.teva@phnet.fi, posti@kodinkonehuoltoteva.fi</t>
  </si>
  <si>
    <t>http://www.kodinkonehuoltoteva.fi/</t>
  </si>
  <si>
    <t>http://www.ouluntestikuva.fi/</t>
  </si>
  <si>
    <t>info@ouluntestikuva.fi</t>
  </si>
  <si>
    <t>http://www.lhsahko.fi/</t>
  </si>
  <si>
    <t>arto.laaksonen@lhsahko.fi</t>
  </si>
  <si>
    <t>044-0166600</t>
  </si>
  <si>
    <t>Jukka Kivimäki</t>
  </si>
  <si>
    <t>http://www.hanehuoltopalvelu.net/</t>
  </si>
  <si>
    <t>Jakobsgatan 41</t>
  </si>
  <si>
    <t>http://www.sahkopalvelua.fi/</t>
  </si>
  <si>
    <t>info@ulvilansahkopalvelu.com</t>
  </si>
  <si>
    <t>http://www.porvoonhuoltoseppo.fi/</t>
  </si>
  <si>
    <t>019-583587</t>
  </si>
  <si>
    <t>040-9005061</t>
  </si>
  <si>
    <t xml:space="preserve">huolto.seppo@elisanet.fi </t>
  </si>
  <si>
    <t>Adlercreutzinkatu 21</t>
  </si>
  <si>
    <t>019-583155</t>
  </si>
  <si>
    <t>posti@porvoonkonehuolto.fi</t>
  </si>
  <si>
    <t>http://www.porvoonkonehuolto.fi/</t>
  </si>
  <si>
    <t>08-751890</t>
  </si>
  <si>
    <t>Keskuskatu 6</t>
  </si>
  <si>
    <t>http://www.raumanhuoltopiste.fi/</t>
  </si>
  <si>
    <t>Paavo Sääskilahti</t>
  </si>
  <si>
    <t>huoltopalvelu@vesterinen.inet.fi</t>
  </si>
  <si>
    <t>Jarmo Vesterinen</t>
  </si>
  <si>
    <t>http://www.salmet.fi/</t>
  </si>
  <si>
    <t>Saumaajantie 5 a</t>
  </si>
  <si>
    <t>040-5271902</t>
  </si>
  <si>
    <t>hallinta@salmet.fi, huolto@salmet.fi</t>
  </si>
  <si>
    <t>Mannilantie 27</t>
  </si>
  <si>
    <t>014-423100</t>
  </si>
  <si>
    <t>http://www.huoltojarvi.fi/</t>
  </si>
  <si>
    <t>Kaakelitehtaankatu 2</t>
  </si>
  <si>
    <t>02-7275710</t>
  </si>
  <si>
    <t>huolto@huoltojarvi.fi</t>
  </si>
  <si>
    <t>http://www.pssahko.fi/</t>
  </si>
  <si>
    <t>06-4219555</t>
  </si>
  <si>
    <t>Lakeuden Keskushuolto oy</t>
  </si>
  <si>
    <t>http://www.lakeudenkeskushuolto.fi/</t>
  </si>
  <si>
    <t>06-4144100</t>
  </si>
  <si>
    <t>06-4144101</t>
  </si>
  <si>
    <t>http://www.sapeura.fi/</t>
  </si>
  <si>
    <t>Seppo Peura</t>
  </si>
  <si>
    <t>Jouko Särkelä</t>
  </si>
  <si>
    <t>0400-373979</t>
  </si>
  <si>
    <t>Jouni Heikkinen</t>
  </si>
  <si>
    <t>Hannu Kivelä</t>
  </si>
  <si>
    <t>hannu.kivela@pp1.inet.fi</t>
  </si>
  <si>
    <t>http://www.sahkokivela.fi/</t>
  </si>
  <si>
    <t>http://www.piketa.fi/</t>
  </si>
  <si>
    <t>http://meri-lapinkkh.fi/</t>
  </si>
  <si>
    <t>info@meri-lapinkkh.fi</t>
  </si>
  <si>
    <t>Kodinkonehuolto P.Rytkönen</t>
  </si>
  <si>
    <t>Höyryvappaajantie 5</t>
  </si>
  <si>
    <t>http://www.kodinkonehuoltoturku.fi/</t>
  </si>
  <si>
    <t>Keskuskatu 25</t>
  </si>
  <si>
    <t>LAITILA</t>
  </si>
  <si>
    <t>040-0780022</t>
  </si>
  <si>
    <t>Mika Raisto</t>
  </si>
  <si>
    <t>http://www.huoltoliikenukari.fi/</t>
  </si>
  <si>
    <t>02-231 5407</t>
  </si>
  <si>
    <t>jarno.walle@hpw.inet.fi, huoltopistewalle@kymp.net</t>
  </si>
  <si>
    <t>Honkiniementie 19</t>
  </si>
  <si>
    <t>saila@vlk-kodinkonehuolto.fi</t>
  </si>
  <si>
    <t>http://www.vlk-kodinkonehuolto.fi/</t>
  </si>
  <si>
    <t>http://kodinkonehuoltoleskinen.fi/</t>
  </si>
  <si>
    <t>040-5408648</t>
  </si>
  <si>
    <t>kodinkonehuoltoleskinen@co.inet.fi</t>
  </si>
  <si>
    <t>http://www.kodinkonehuoltolamberg.com/</t>
  </si>
  <si>
    <t>0400-344369</t>
  </si>
  <si>
    <t>Keskitie 1</t>
  </si>
  <si>
    <t>vtskkh@co.inet.fi</t>
  </si>
  <si>
    <t>Kodinkone &amp; Kylmähuolto Aarno Hakala</t>
  </si>
  <si>
    <t>0400-215076</t>
  </si>
  <si>
    <t>Rainer Lahtinen</t>
  </si>
  <si>
    <t>huolto@koskenkylma.fi</t>
  </si>
  <si>
    <t>Kodinkonehuolto Soini oy</t>
  </si>
  <si>
    <t>kodinkonehuoltoheikkila@pp.inet.fi</t>
  </si>
  <si>
    <t>Huoltopiste Anttila&amp;Kaartinen ay</t>
  </si>
  <si>
    <t>Kodinkonehuolto Pee-Tee ky</t>
  </si>
  <si>
    <t>Pajuniityntie 26</t>
  </si>
  <si>
    <t>RAAHE</t>
  </si>
  <si>
    <t>08-2231404</t>
  </si>
  <si>
    <t>Törmäkangas Pentti</t>
  </si>
  <si>
    <t>peetee.ky@suomi24.fi</t>
  </si>
  <si>
    <t>www.peeteeky.com</t>
  </si>
  <si>
    <t>050-4684249</t>
  </si>
  <si>
    <t>Päivitetty 06.09.2012</t>
  </si>
</sst>
</file>

<file path=xl/styles.xml><?xml version="1.0" encoding="utf-8"?>
<styleSheet xmlns="http://schemas.openxmlformats.org/spreadsheetml/2006/main">
  <fonts count="14">
    <font>
      <sz val="10"/>
      <name val="Arial"/>
    </font>
    <font>
      <b/>
      <sz val="10"/>
      <name val="Arial"/>
    </font>
    <font>
      <b/>
      <i/>
      <sz val="10"/>
      <name val="Arial"/>
    </font>
    <font>
      <u/>
      <sz val="10"/>
      <color indexed="12"/>
      <name val="Arial"/>
    </font>
    <font>
      <sz val="10"/>
      <color indexed="12"/>
      <name val="Arial"/>
      <family val="2"/>
    </font>
    <font>
      <b/>
      <sz val="10"/>
      <color indexed="12"/>
      <name val="Arial"/>
      <family val="2"/>
    </font>
    <font>
      <u/>
      <sz val="10"/>
      <color indexed="12"/>
      <name val="Arial"/>
      <family val="2"/>
    </font>
    <font>
      <sz val="10"/>
      <color indexed="12"/>
      <name val="Arial"/>
    </font>
    <font>
      <sz val="10"/>
      <color indexed="12"/>
      <name val="Arial"/>
      <family val="2"/>
    </font>
    <font>
      <sz val="9"/>
      <color indexed="12"/>
      <name val="Verdana"/>
      <family val="2"/>
    </font>
    <font>
      <sz val="8"/>
      <name val="Arial"/>
    </font>
    <font>
      <sz val="10"/>
      <name val="Arial"/>
      <family val="2"/>
    </font>
    <font>
      <sz val="10"/>
      <color rgb="FF0000FF"/>
      <name val="Arial"/>
      <family val="2"/>
    </font>
    <font>
      <u/>
      <sz val="10"/>
      <color rgb="FF0000FF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>
      <alignment vertical="top"/>
      <protection locked="0"/>
    </xf>
  </cellStyleXfs>
  <cellXfs count="59">
    <xf numFmtId="0" fontId="0" fillId="0" borderId="0" xfId="0"/>
    <xf numFmtId="0" fontId="1" fillId="0" borderId="0" xfId="0" applyFont="1"/>
    <xf numFmtId="0" fontId="1" fillId="0" borderId="1" xfId="0" applyFont="1" applyBorder="1"/>
    <xf numFmtId="0" fontId="0" fillId="0" borderId="0" xfId="0" applyAlignment="1">
      <alignment horizontal="center"/>
    </xf>
    <xf numFmtId="49" fontId="1" fillId="0" borderId="1" xfId="0" applyNumberFormat="1" applyFont="1" applyBorder="1"/>
    <xf numFmtId="49" fontId="0" fillId="0" borderId="0" xfId="0" applyNumberFormat="1"/>
    <xf numFmtId="49" fontId="0" fillId="0" borderId="0" xfId="0" applyNumberFormat="1" applyAlignment="1"/>
    <xf numFmtId="49" fontId="0" fillId="0" borderId="0" xfId="0" applyNumberFormat="1" applyAlignment="1">
      <alignment horizontal="center"/>
    </xf>
    <xf numFmtId="0" fontId="0" fillId="0" borderId="0" xfId="0" applyNumberFormat="1" applyAlignment="1">
      <alignment horizontal="center"/>
    </xf>
    <xf numFmtId="0" fontId="1" fillId="0" borderId="0" xfId="0" applyFont="1" applyAlignment="1">
      <alignment horizontal="center"/>
    </xf>
    <xf numFmtId="0" fontId="0" fillId="0" borderId="0" xfId="0" applyAlignment="1">
      <alignment horizontal="left"/>
    </xf>
    <xf numFmtId="0" fontId="2" fillId="0" borderId="0" xfId="0" applyFont="1"/>
    <xf numFmtId="0" fontId="1" fillId="0" borderId="1" xfId="0" applyFont="1" applyBorder="1" applyAlignment="1">
      <alignment horizontal="left"/>
    </xf>
    <xf numFmtId="49" fontId="1" fillId="0" borderId="1" xfId="0" applyNumberFormat="1" applyFont="1" applyBorder="1" applyAlignment="1">
      <alignment wrapText="1"/>
    </xf>
    <xf numFmtId="0" fontId="0" fillId="0" borderId="0" xfId="0" applyAlignment="1">
      <alignment horizontal="right"/>
    </xf>
    <xf numFmtId="0" fontId="4" fillId="0" borderId="0" xfId="0" applyFont="1"/>
    <xf numFmtId="0" fontId="4" fillId="0" borderId="0" xfId="0" applyFont="1" applyAlignment="1">
      <alignment horizontal="left"/>
    </xf>
    <xf numFmtId="49" fontId="4" fillId="0" borderId="0" xfId="0" applyNumberFormat="1" applyFont="1"/>
    <xf numFmtId="0" fontId="5" fillId="0" borderId="0" xfId="0" applyFont="1"/>
    <xf numFmtId="49" fontId="4" fillId="0" borderId="0" xfId="0" applyNumberFormat="1" applyFont="1" applyAlignment="1">
      <alignment horizontal="left"/>
    </xf>
    <xf numFmtId="0" fontId="4" fillId="0" borderId="0" xfId="0" applyNumberFormat="1" applyFont="1"/>
    <xf numFmtId="0" fontId="6" fillId="0" borderId="0" xfId="1" applyFont="1" applyAlignment="1" applyProtection="1"/>
    <xf numFmtId="0" fontId="4" fillId="0" borderId="0" xfId="0" quotePrefix="1" applyFont="1" applyAlignment="1">
      <alignment horizontal="left"/>
    </xf>
    <xf numFmtId="0" fontId="4" fillId="0" borderId="0" xfId="0" applyFont="1" applyBorder="1"/>
    <xf numFmtId="49" fontId="4" fillId="0" borderId="0" xfId="0" applyNumberFormat="1" applyFont="1" applyBorder="1" applyAlignment="1">
      <alignment horizontal="left"/>
    </xf>
    <xf numFmtId="0" fontId="4" fillId="0" borderId="0" xfId="0" applyFont="1" applyBorder="1" applyAlignment="1">
      <alignment horizontal="left"/>
    </xf>
    <xf numFmtId="0" fontId="7" fillId="0" borderId="0" xfId="0" applyFont="1"/>
    <xf numFmtId="0" fontId="4" fillId="0" borderId="0" xfId="0" applyFont="1" applyProtection="1">
      <protection locked="0"/>
    </xf>
    <xf numFmtId="0" fontId="4" fillId="0" borderId="0" xfId="0" applyFont="1" applyAlignment="1" applyProtection="1">
      <alignment horizontal="left"/>
      <protection locked="0"/>
    </xf>
    <xf numFmtId="49" fontId="4" fillId="0" borderId="0" xfId="0" applyNumberFormat="1" applyFont="1" applyProtection="1">
      <protection locked="0"/>
    </xf>
    <xf numFmtId="49" fontId="4" fillId="0" borderId="0" xfId="0" applyNumberFormat="1" applyFont="1" applyBorder="1"/>
    <xf numFmtId="0" fontId="3" fillId="0" borderId="0" xfId="1" applyAlignment="1" applyProtection="1"/>
    <xf numFmtId="0" fontId="1" fillId="0" borderId="0" xfId="0" applyFont="1" applyBorder="1"/>
    <xf numFmtId="0" fontId="1" fillId="0" borderId="0" xfId="0" applyFont="1" applyBorder="1" applyAlignment="1">
      <alignment horizontal="left"/>
    </xf>
    <xf numFmtId="0" fontId="8" fillId="0" borderId="0" xfId="0" applyFont="1" applyBorder="1"/>
    <xf numFmtId="0" fontId="8" fillId="0" borderId="0" xfId="0" applyFont="1" applyBorder="1" applyAlignment="1">
      <alignment horizontal="left"/>
    </xf>
    <xf numFmtId="49" fontId="8" fillId="0" borderId="0" xfId="0" applyNumberFormat="1" applyFont="1" applyBorder="1"/>
    <xf numFmtId="0" fontId="8" fillId="0" borderId="0" xfId="0" applyFont="1"/>
    <xf numFmtId="49" fontId="1" fillId="0" borderId="0" xfId="0" applyNumberFormat="1" applyFont="1" applyBorder="1"/>
    <xf numFmtId="49" fontId="5" fillId="0" borderId="0" xfId="0" applyNumberFormat="1" applyFont="1" applyBorder="1"/>
    <xf numFmtId="49" fontId="4" fillId="0" borderId="0" xfId="0" quotePrefix="1" applyNumberFormat="1" applyFont="1"/>
    <xf numFmtId="0" fontId="3" fillId="0" borderId="0" xfId="1" applyBorder="1" applyAlignment="1" applyProtection="1"/>
    <xf numFmtId="0" fontId="3" fillId="0" borderId="0" xfId="1" applyFill="1" applyAlignment="1" applyProtection="1"/>
    <xf numFmtId="0" fontId="9" fillId="0" borderId="0" xfId="0" applyFont="1"/>
    <xf numFmtId="0" fontId="3" fillId="0" borderId="0" xfId="1" applyAlignment="1" applyProtection="1">
      <alignment horizontal="left" indent="1"/>
    </xf>
    <xf numFmtId="0" fontId="4" fillId="0" borderId="0" xfId="0" applyFont="1" applyAlignment="1">
      <alignment wrapText="1"/>
    </xf>
    <xf numFmtId="0" fontId="4" fillId="0" borderId="0" xfId="0" applyFont="1" applyFill="1" applyAlignment="1">
      <alignment horizontal="left"/>
    </xf>
    <xf numFmtId="0" fontId="4" fillId="0" borderId="0" xfId="0" applyFont="1" applyFill="1"/>
    <xf numFmtId="49" fontId="4" fillId="0" borderId="0" xfId="0" applyNumberFormat="1" applyFont="1" applyFill="1"/>
    <xf numFmtId="0" fontId="4" fillId="0" borderId="0" xfId="0" applyNumberFormat="1" applyFont="1" applyFill="1"/>
    <xf numFmtId="0" fontId="3" fillId="0" borderId="0" xfId="1" applyAlignment="1" applyProtection="1">
      <alignment horizontal="center" vertical="top" wrapText="1"/>
    </xf>
    <xf numFmtId="0" fontId="3" fillId="0" borderId="0" xfId="1" applyAlignment="1" applyProtection="1">
      <alignment horizontal="left" indent="3"/>
    </xf>
    <xf numFmtId="0" fontId="4" fillId="2" borderId="0" xfId="0" applyFont="1" applyFill="1"/>
    <xf numFmtId="49" fontId="4" fillId="2" borderId="0" xfId="0" applyNumberFormat="1" applyFont="1" applyFill="1"/>
    <xf numFmtId="0" fontId="12" fillId="0" borderId="0" xfId="0" applyFont="1"/>
    <xf numFmtId="0" fontId="12" fillId="0" borderId="0" xfId="0" applyFont="1" applyAlignment="1">
      <alignment horizontal="left"/>
    </xf>
    <xf numFmtId="49" fontId="12" fillId="0" borderId="0" xfId="0" applyNumberFormat="1" applyFont="1"/>
    <xf numFmtId="0" fontId="13" fillId="0" borderId="0" xfId="1" applyFont="1" applyAlignment="1" applyProtection="1"/>
    <xf numFmtId="49" fontId="13" fillId="0" borderId="0" xfId="1" applyNumberFormat="1" applyFont="1" applyAlignment="1" applyProtection="1"/>
  </cellXfs>
  <cellStyles count="2">
    <cellStyle name="Hyperlinkki" xfId="1" builtinId="8"/>
    <cellStyle name="Normaali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0000FF"/>
      <color rgb="FF0066CC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mailto:jhp.toimisto@telemail.fi" TargetMode="External"/><Relationship Id="rId13" Type="http://schemas.openxmlformats.org/officeDocument/2006/relationships/hyperlink" Target="mailto:kymen.huoltopalvelu@co.inet.fi" TargetMode="External"/><Relationship Id="rId18" Type="http://schemas.openxmlformats.org/officeDocument/2006/relationships/hyperlink" Target="http://www.lhsahko.fi/" TargetMode="External"/><Relationship Id="rId26" Type="http://schemas.openxmlformats.org/officeDocument/2006/relationships/hyperlink" Target="http://www.salmet.fi/" TargetMode="External"/><Relationship Id="rId39" Type="http://schemas.openxmlformats.org/officeDocument/2006/relationships/hyperlink" Target="mailto:o.paukku@phnet.fi" TargetMode="External"/><Relationship Id="rId3" Type="http://schemas.openxmlformats.org/officeDocument/2006/relationships/hyperlink" Target="mailto:matti.pokela@omanetti.fi" TargetMode="External"/><Relationship Id="rId21" Type="http://schemas.openxmlformats.org/officeDocument/2006/relationships/hyperlink" Target="mailto:info@ulvilansahkopalvelu.com" TargetMode="External"/><Relationship Id="rId34" Type="http://schemas.openxmlformats.org/officeDocument/2006/relationships/hyperlink" Target="mailto:huolto@koskenkylma.fi" TargetMode="External"/><Relationship Id="rId42" Type="http://schemas.openxmlformats.org/officeDocument/2006/relationships/hyperlink" Target="mailto:jamsan@huoltopalvelu.inet.fi" TargetMode="External"/><Relationship Id="rId47" Type="http://schemas.openxmlformats.org/officeDocument/2006/relationships/vmlDrawing" Target="../drawings/vmlDrawing1.vml"/><Relationship Id="rId7" Type="http://schemas.openxmlformats.org/officeDocument/2006/relationships/hyperlink" Target="mailto:posti@huoltokurki.fi" TargetMode="External"/><Relationship Id="rId12" Type="http://schemas.openxmlformats.org/officeDocument/2006/relationships/hyperlink" Target="mailto:hosko.myyry@kymp.net" TargetMode="External"/><Relationship Id="rId17" Type="http://schemas.openxmlformats.org/officeDocument/2006/relationships/hyperlink" Target="mailto:kodinkonehuoltoheikkila@pp.inet.fi" TargetMode="External"/><Relationship Id="rId25" Type="http://schemas.openxmlformats.org/officeDocument/2006/relationships/hyperlink" Target="mailto:huoltopalvelu@vesterinen.inet.fi" TargetMode="External"/><Relationship Id="rId33" Type="http://schemas.openxmlformats.org/officeDocument/2006/relationships/hyperlink" Target="mailto:vtskkh@co.inet.fi" TargetMode="External"/><Relationship Id="rId38" Type="http://schemas.openxmlformats.org/officeDocument/2006/relationships/hyperlink" Target="mailto:kylrakeit.huolto@pp.inet.fi" TargetMode="External"/><Relationship Id="rId46" Type="http://schemas.openxmlformats.org/officeDocument/2006/relationships/printerSettings" Target="../printerSettings/printerSettings1.bin"/><Relationship Id="rId2" Type="http://schemas.openxmlformats.org/officeDocument/2006/relationships/hyperlink" Target="mailto:kurikankkh@netikka.fi" TargetMode="External"/><Relationship Id="rId16" Type="http://schemas.openxmlformats.org/officeDocument/2006/relationships/hyperlink" Target="http://www.mikkelinkodinkonehuolto.fi/" TargetMode="External"/><Relationship Id="rId20" Type="http://schemas.openxmlformats.org/officeDocument/2006/relationships/hyperlink" Target="mailto:hanehuoltopalvelu@pp.inet.fi" TargetMode="External"/><Relationship Id="rId29" Type="http://schemas.openxmlformats.org/officeDocument/2006/relationships/hyperlink" Target="http://www.piketa.fi/" TargetMode="External"/><Relationship Id="rId41" Type="http://schemas.openxmlformats.org/officeDocument/2006/relationships/hyperlink" Target="mailto:huoltopalvelu@vuoksenhp.inet.fi" TargetMode="External"/><Relationship Id="rId1" Type="http://schemas.openxmlformats.org/officeDocument/2006/relationships/hyperlink" Target="mailto:huolto@huoltokaari.fi" TargetMode="External"/><Relationship Id="rId6" Type="http://schemas.openxmlformats.org/officeDocument/2006/relationships/hyperlink" Target="mailto:pekka@kylmakonehuolto.com" TargetMode="External"/><Relationship Id="rId11" Type="http://schemas.openxmlformats.org/officeDocument/2006/relationships/hyperlink" Target="mailto:heikki.karppinen@regionline.fi" TargetMode="External"/><Relationship Id="rId24" Type="http://schemas.openxmlformats.org/officeDocument/2006/relationships/hyperlink" Target="mailto:posti@porvoonkonehuolto.fi" TargetMode="External"/><Relationship Id="rId32" Type="http://schemas.openxmlformats.org/officeDocument/2006/relationships/hyperlink" Target="mailto:kodinkonehuoltoleskinen@co.inet.fi" TargetMode="External"/><Relationship Id="rId37" Type="http://schemas.openxmlformats.org/officeDocument/2006/relationships/hyperlink" Target="mailto:jhp@jhp.fi" TargetMode="External"/><Relationship Id="rId40" Type="http://schemas.openxmlformats.org/officeDocument/2006/relationships/hyperlink" Target="mailto:henry.lesch@ahlesch.fi" TargetMode="External"/><Relationship Id="rId45" Type="http://schemas.openxmlformats.org/officeDocument/2006/relationships/hyperlink" Target="http://www.peeteeky.com/" TargetMode="External"/><Relationship Id="rId5" Type="http://schemas.openxmlformats.org/officeDocument/2006/relationships/hyperlink" Target="mailto:pentti@huoltorutkonen.fi" TargetMode="External"/><Relationship Id="rId15" Type="http://schemas.openxmlformats.org/officeDocument/2006/relationships/hyperlink" Target="mailto:Huolto@kkhpaunila.fi" TargetMode="External"/><Relationship Id="rId23" Type="http://schemas.openxmlformats.org/officeDocument/2006/relationships/hyperlink" Target="mailto:huolto.seppo@elisanet.fi" TargetMode="External"/><Relationship Id="rId28" Type="http://schemas.openxmlformats.org/officeDocument/2006/relationships/hyperlink" Target="mailto:hannu.kivela@pp1.inet.fi" TargetMode="External"/><Relationship Id="rId36" Type="http://schemas.openxmlformats.org/officeDocument/2006/relationships/hyperlink" Target="mailto:ilkka.soini@kodinkonesoini.fi" TargetMode="External"/><Relationship Id="rId10" Type="http://schemas.openxmlformats.org/officeDocument/2006/relationships/hyperlink" Target="http://www.kylmakonekeskus.fi/" TargetMode="External"/><Relationship Id="rId19" Type="http://schemas.openxmlformats.org/officeDocument/2006/relationships/hyperlink" Target="mailto:arto.laaksonen@lhsahko.fi" TargetMode="External"/><Relationship Id="rId31" Type="http://schemas.openxmlformats.org/officeDocument/2006/relationships/hyperlink" Target="mailto:saila@vlk-kodinkonehuolto.fi" TargetMode="External"/><Relationship Id="rId44" Type="http://schemas.openxmlformats.org/officeDocument/2006/relationships/hyperlink" Target="mailto:peetee.ky@suomi24.fi" TargetMode="External"/><Relationship Id="rId4" Type="http://schemas.openxmlformats.org/officeDocument/2006/relationships/hyperlink" Target="mailto:seppo.peura@sapeura.fi" TargetMode="External"/><Relationship Id="rId9" Type="http://schemas.openxmlformats.org/officeDocument/2006/relationships/hyperlink" Target="http://www.kodinkonehuoltoranta.fi/" TargetMode="External"/><Relationship Id="rId14" Type="http://schemas.openxmlformats.org/officeDocument/2006/relationships/hyperlink" Target="http://www.saimaanhuoltopalvelu.fi/" TargetMode="External"/><Relationship Id="rId22" Type="http://schemas.openxmlformats.org/officeDocument/2006/relationships/hyperlink" Target="http://www.porvoonhuoltoseppo.fi/" TargetMode="External"/><Relationship Id="rId27" Type="http://schemas.openxmlformats.org/officeDocument/2006/relationships/hyperlink" Target="mailto:huolto@huoltojarvi.fi" TargetMode="External"/><Relationship Id="rId30" Type="http://schemas.openxmlformats.org/officeDocument/2006/relationships/hyperlink" Target="mailto:info@meri-lapinkkh.fi" TargetMode="External"/><Relationship Id="rId35" Type="http://schemas.openxmlformats.org/officeDocument/2006/relationships/hyperlink" Target="mailto:saimaan.huoltopalvelu@pp.inet.fi" TargetMode="External"/><Relationship Id="rId43" Type="http://schemas.openxmlformats.org/officeDocument/2006/relationships/hyperlink" Target="mailto:mikko.ranta@kodinkonehuoltoranta.fi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Z57400"/>
  <sheetViews>
    <sheetView tabSelected="1" zoomScale="80" zoomScaleNormal="80" workbookViewId="0">
      <pane ySplit="1" topLeftCell="A75" activePane="bottomLeft" state="frozen"/>
      <selection pane="bottomLeft" activeCell="A86" sqref="A86"/>
    </sheetView>
  </sheetViews>
  <sheetFormatPr defaultRowHeight="12.75"/>
  <cols>
    <col min="1" max="1" width="34.7109375" customWidth="1"/>
    <col min="2" max="2" width="21.28515625" customWidth="1"/>
    <col min="3" max="3" width="9.28515625" style="10" customWidth="1"/>
    <col min="4" max="4" width="16.140625" customWidth="1"/>
    <col min="5" max="5" width="12.140625" customWidth="1"/>
    <col min="6" max="6" width="13.85546875" style="5" customWidth="1"/>
    <col min="7" max="7" width="11.140625" customWidth="1"/>
    <col min="8" max="8" width="18.85546875" customWidth="1"/>
    <col min="9" max="9" width="44" customWidth="1"/>
    <col min="10" max="10" width="27.5703125" style="5" customWidth="1"/>
    <col min="11" max="13" width="5.5703125" style="5" customWidth="1"/>
    <col min="14" max="21" width="5.140625" style="5" customWidth="1"/>
    <col min="22" max="22" width="4.7109375" style="5" customWidth="1"/>
    <col min="23" max="23" width="4.140625" style="5" customWidth="1"/>
    <col min="24" max="25" width="4.85546875" style="5" customWidth="1"/>
    <col min="26" max="26" width="10.5703125" style="5" customWidth="1"/>
    <col min="27" max="30" width="4.5703125" customWidth="1"/>
    <col min="31" max="34" width="5.42578125" customWidth="1"/>
  </cols>
  <sheetData>
    <row r="1" spans="1:10" s="1" customFormat="1" ht="34.5" customHeight="1">
      <c r="A1" s="2" t="s">
        <v>1</v>
      </c>
      <c r="B1" s="2" t="s">
        <v>2</v>
      </c>
      <c r="C1" s="12" t="s">
        <v>3</v>
      </c>
      <c r="D1" s="2" t="s">
        <v>4</v>
      </c>
      <c r="E1" s="2" t="s">
        <v>5</v>
      </c>
      <c r="F1" s="4" t="s">
        <v>6</v>
      </c>
      <c r="G1" s="2" t="s">
        <v>7</v>
      </c>
      <c r="H1" s="2" t="s">
        <v>8</v>
      </c>
      <c r="I1" s="2" t="s">
        <v>9</v>
      </c>
      <c r="J1" s="1" t="s">
        <v>417</v>
      </c>
    </row>
    <row r="2" spans="1:10" s="1" customFormat="1" ht="14.25" customHeight="1">
      <c r="A2" s="32"/>
      <c r="B2" s="32"/>
      <c r="C2" s="33"/>
      <c r="D2" s="32"/>
      <c r="E2" s="32"/>
      <c r="F2" s="38"/>
      <c r="G2" s="32"/>
      <c r="H2" s="32"/>
    </row>
    <row r="3" spans="1:10" s="37" customFormat="1" ht="12.75" customHeight="1">
      <c r="A3" s="34" t="s">
        <v>405</v>
      </c>
      <c r="B3" s="34" t="s">
        <v>406</v>
      </c>
      <c r="C3" s="35">
        <v>62900</v>
      </c>
      <c r="D3" s="34" t="s">
        <v>407</v>
      </c>
      <c r="E3" s="36" t="s">
        <v>408</v>
      </c>
      <c r="F3" s="36" t="s">
        <v>416</v>
      </c>
      <c r="G3" s="34" t="s">
        <v>414</v>
      </c>
      <c r="H3" s="34"/>
      <c r="I3" s="41" t="s">
        <v>415</v>
      </c>
    </row>
    <row r="4" spans="1:10" s="18" customFormat="1">
      <c r="A4" s="23" t="s">
        <v>594</v>
      </c>
      <c r="B4" s="23" t="s">
        <v>192</v>
      </c>
      <c r="C4" s="25">
        <v>27510</v>
      </c>
      <c r="D4" s="23" t="s">
        <v>193</v>
      </c>
      <c r="E4" s="23" t="s">
        <v>194</v>
      </c>
      <c r="F4" s="39"/>
      <c r="G4" s="23" t="s">
        <v>195</v>
      </c>
      <c r="H4" s="23"/>
      <c r="I4" s="41" t="s">
        <v>298</v>
      </c>
      <c r="J4" s="15" t="s">
        <v>418</v>
      </c>
    </row>
    <row r="5" spans="1:10" s="18" customFormat="1">
      <c r="A5" s="23" t="s">
        <v>275</v>
      </c>
      <c r="B5" s="23" t="s">
        <v>276</v>
      </c>
      <c r="C5" s="24" t="s">
        <v>277</v>
      </c>
      <c r="D5" s="23" t="s">
        <v>278</v>
      </c>
      <c r="E5" s="30" t="s">
        <v>346</v>
      </c>
      <c r="F5" s="39"/>
      <c r="G5" s="23" t="s">
        <v>423</v>
      </c>
      <c r="H5" s="23" t="s">
        <v>419</v>
      </c>
      <c r="I5" s="41" t="s">
        <v>279</v>
      </c>
      <c r="J5" s="15" t="s">
        <v>420</v>
      </c>
    </row>
    <row r="6" spans="1:10" s="15" customFormat="1" ht="13.5" customHeight="1">
      <c r="A6" s="15" t="s">
        <v>190</v>
      </c>
      <c r="B6" s="15" t="s">
        <v>191</v>
      </c>
      <c r="C6" s="16">
        <v>49400</v>
      </c>
      <c r="D6" s="15" t="s">
        <v>28</v>
      </c>
      <c r="E6" s="15" t="s">
        <v>371</v>
      </c>
      <c r="F6" s="17" t="s">
        <v>372</v>
      </c>
      <c r="I6" s="31" t="s">
        <v>305</v>
      </c>
    </row>
    <row r="7" spans="1:10" s="15" customFormat="1">
      <c r="A7" s="15" t="s">
        <v>422</v>
      </c>
      <c r="B7" s="15" t="s">
        <v>170</v>
      </c>
      <c r="C7" s="16">
        <v>19600</v>
      </c>
      <c r="D7" s="15" t="s">
        <v>171</v>
      </c>
      <c r="E7" s="15" t="s">
        <v>421</v>
      </c>
      <c r="F7" s="17" t="s">
        <v>176</v>
      </c>
      <c r="G7" s="15" t="s">
        <v>424</v>
      </c>
      <c r="I7" s="15" t="s">
        <v>425</v>
      </c>
      <c r="J7" s="15" t="s">
        <v>426</v>
      </c>
    </row>
    <row r="8" spans="1:10" s="15" customFormat="1">
      <c r="A8" s="15" t="s">
        <v>327</v>
      </c>
      <c r="B8" s="15" t="s">
        <v>328</v>
      </c>
      <c r="C8" s="16">
        <v>19260</v>
      </c>
      <c r="D8" s="15" t="s">
        <v>29</v>
      </c>
      <c r="E8" s="15" t="s">
        <v>329</v>
      </c>
      <c r="F8" s="17"/>
      <c r="I8" s="31" t="s">
        <v>365</v>
      </c>
    </row>
    <row r="9" spans="1:10" s="15" customFormat="1">
      <c r="A9" s="15" t="s">
        <v>390</v>
      </c>
      <c r="B9" s="15" t="s">
        <v>391</v>
      </c>
      <c r="C9" s="19" t="s">
        <v>392</v>
      </c>
      <c r="D9" s="15" t="s">
        <v>393</v>
      </c>
      <c r="E9" s="17" t="s">
        <v>241</v>
      </c>
      <c r="I9" s="42" t="s">
        <v>428</v>
      </c>
      <c r="J9" s="15" t="s">
        <v>427</v>
      </c>
    </row>
    <row r="10" spans="1:10" s="15" customFormat="1">
      <c r="A10" s="15" t="s">
        <v>330</v>
      </c>
      <c r="B10" s="15" t="s">
        <v>331</v>
      </c>
      <c r="C10" s="19" t="s">
        <v>332</v>
      </c>
      <c r="D10" s="15" t="s">
        <v>30</v>
      </c>
      <c r="E10" s="17" t="s">
        <v>333</v>
      </c>
      <c r="F10" s="17"/>
      <c r="G10" s="17" t="s">
        <v>430</v>
      </c>
      <c r="H10" s="17"/>
      <c r="I10" s="31" t="s">
        <v>334</v>
      </c>
      <c r="J10" s="15" t="s">
        <v>429</v>
      </c>
    </row>
    <row r="11" spans="1:10" s="15" customFormat="1">
      <c r="A11" s="15" t="s">
        <v>149</v>
      </c>
      <c r="B11" s="15" t="s">
        <v>150</v>
      </c>
      <c r="C11" s="19" t="s">
        <v>157</v>
      </c>
      <c r="D11" s="15" t="s">
        <v>30</v>
      </c>
      <c r="E11" s="15" t="s">
        <v>151</v>
      </c>
      <c r="F11" s="17"/>
      <c r="G11" s="20" t="s">
        <v>152</v>
      </c>
      <c r="I11" s="31" t="s">
        <v>432</v>
      </c>
      <c r="J11" s="15" t="s">
        <v>431</v>
      </c>
    </row>
    <row r="12" spans="1:10" s="15" customFormat="1">
      <c r="A12" s="15" t="s">
        <v>380</v>
      </c>
      <c r="B12" s="15" t="s">
        <v>340</v>
      </c>
      <c r="C12" s="22">
        <v>13110</v>
      </c>
      <c r="D12" s="15" t="s">
        <v>31</v>
      </c>
      <c r="E12" s="17" t="s">
        <v>341</v>
      </c>
      <c r="F12" s="17" t="s">
        <v>342</v>
      </c>
      <c r="H12" s="15" t="s">
        <v>434</v>
      </c>
      <c r="I12" s="15" t="s">
        <v>433</v>
      </c>
      <c r="J12" s="15" t="s">
        <v>435</v>
      </c>
    </row>
    <row r="13" spans="1:10" s="15" customFormat="1">
      <c r="A13" s="15" t="s">
        <v>173</v>
      </c>
      <c r="B13" s="15" t="s">
        <v>174</v>
      </c>
      <c r="C13" s="16">
        <v>82900</v>
      </c>
      <c r="D13" s="15" t="s">
        <v>32</v>
      </c>
      <c r="E13" s="17" t="s">
        <v>175</v>
      </c>
      <c r="I13" s="15" t="s">
        <v>436</v>
      </c>
    </row>
    <row r="14" spans="1:10" s="15" customFormat="1">
      <c r="A14" s="15" t="s">
        <v>317</v>
      </c>
      <c r="B14" s="15" t="s">
        <v>318</v>
      </c>
      <c r="C14" s="16">
        <v>55100</v>
      </c>
      <c r="D14" s="15" t="s">
        <v>33</v>
      </c>
      <c r="E14" s="15" t="s">
        <v>339</v>
      </c>
      <c r="F14" s="17" t="s">
        <v>404</v>
      </c>
      <c r="G14" s="15" t="s">
        <v>437</v>
      </c>
      <c r="I14" s="31" t="s">
        <v>319</v>
      </c>
      <c r="J14" s="15" t="s">
        <v>438</v>
      </c>
    </row>
    <row r="15" spans="1:10" s="15" customFormat="1">
      <c r="A15" s="15" t="s">
        <v>35</v>
      </c>
      <c r="B15" s="15" t="s">
        <v>36</v>
      </c>
      <c r="C15" s="16">
        <v>80100</v>
      </c>
      <c r="D15" s="15" t="s">
        <v>34</v>
      </c>
      <c r="E15" s="15" t="s">
        <v>37</v>
      </c>
      <c r="F15" s="17"/>
      <c r="G15" s="15" t="s">
        <v>439</v>
      </c>
      <c r="I15" s="31" t="s">
        <v>440</v>
      </c>
    </row>
    <row r="16" spans="1:10" s="15" customFormat="1">
      <c r="A16" s="15" t="s">
        <v>39</v>
      </c>
      <c r="B16" s="15" t="s">
        <v>40</v>
      </c>
      <c r="C16" s="16">
        <v>40100</v>
      </c>
      <c r="D16" s="15" t="s">
        <v>38</v>
      </c>
      <c r="E16" s="15" t="s">
        <v>41</v>
      </c>
      <c r="F16" s="17"/>
      <c r="G16" s="15" t="s">
        <v>441</v>
      </c>
      <c r="I16" s="15" t="s">
        <v>442</v>
      </c>
    </row>
    <row r="17" spans="1:10" s="15" customFormat="1">
      <c r="A17" s="15" t="s">
        <v>43</v>
      </c>
      <c r="B17" s="15" t="s">
        <v>443</v>
      </c>
      <c r="C17" s="16">
        <v>42100</v>
      </c>
      <c r="D17" s="15" t="s">
        <v>42</v>
      </c>
      <c r="E17" s="15" t="s">
        <v>44</v>
      </c>
      <c r="F17" s="17" t="s">
        <v>445</v>
      </c>
      <c r="G17" s="15" t="s">
        <v>444</v>
      </c>
      <c r="I17" s="31" t="s">
        <v>306</v>
      </c>
    </row>
    <row r="18" spans="1:10" s="15" customFormat="1">
      <c r="A18" s="15" t="s">
        <v>359</v>
      </c>
      <c r="B18" s="15" t="s">
        <v>360</v>
      </c>
      <c r="C18" s="19" t="s">
        <v>448</v>
      </c>
      <c r="D18" s="15" t="s">
        <v>358</v>
      </c>
      <c r="E18" s="17" t="s">
        <v>361</v>
      </c>
      <c r="F18" s="17"/>
      <c r="H18" s="15" t="s">
        <v>446</v>
      </c>
      <c r="I18" s="31" t="s">
        <v>362</v>
      </c>
      <c r="J18" s="31" t="s">
        <v>447</v>
      </c>
    </row>
    <row r="19" spans="1:10" s="15" customFormat="1">
      <c r="A19" s="15" t="s">
        <v>308</v>
      </c>
      <c r="B19" s="15" t="s">
        <v>449</v>
      </c>
      <c r="C19" s="16">
        <v>87100</v>
      </c>
      <c r="D19" s="15" t="s">
        <v>45</v>
      </c>
      <c r="E19" s="15" t="s">
        <v>46</v>
      </c>
      <c r="F19" s="17"/>
      <c r="G19" s="15" t="s">
        <v>450</v>
      </c>
      <c r="I19" s="15" t="s">
        <v>307</v>
      </c>
      <c r="J19" s="15" t="s">
        <v>451</v>
      </c>
    </row>
    <row r="20" spans="1:10" s="15" customFormat="1">
      <c r="A20" s="15" t="s">
        <v>47</v>
      </c>
      <c r="B20" s="15" t="s">
        <v>452</v>
      </c>
      <c r="C20" s="16">
        <v>10300</v>
      </c>
      <c r="D20" s="15" t="s">
        <v>48</v>
      </c>
      <c r="E20" s="15" t="s">
        <v>49</v>
      </c>
      <c r="F20" s="40" t="s">
        <v>50</v>
      </c>
      <c r="H20" s="15" t="s">
        <v>453</v>
      </c>
      <c r="I20" s="15" t="s">
        <v>324</v>
      </c>
    </row>
    <row r="21" spans="1:10" s="15" customFormat="1">
      <c r="A21" s="15" t="s">
        <v>324</v>
      </c>
      <c r="B21" s="15" t="s">
        <v>286</v>
      </c>
      <c r="C21" s="16">
        <v>61800</v>
      </c>
      <c r="D21" s="15" t="s">
        <v>51</v>
      </c>
      <c r="E21" s="15" t="s">
        <v>287</v>
      </c>
      <c r="F21" s="43" t="s">
        <v>455</v>
      </c>
      <c r="G21" s="43" t="s">
        <v>456</v>
      </c>
      <c r="I21" s="15" t="s">
        <v>288</v>
      </c>
      <c r="J21" s="31" t="s">
        <v>454</v>
      </c>
    </row>
    <row r="22" spans="1:10" s="15" customFormat="1">
      <c r="A22" s="15" t="s">
        <v>457</v>
      </c>
      <c r="B22" s="15" t="s">
        <v>459</v>
      </c>
      <c r="C22" s="16">
        <v>62200</v>
      </c>
      <c r="D22" s="15" t="s">
        <v>52</v>
      </c>
      <c r="E22" s="15" t="s">
        <v>460</v>
      </c>
      <c r="F22" s="17" t="s">
        <v>461</v>
      </c>
      <c r="H22" s="15" t="s">
        <v>462</v>
      </c>
      <c r="I22" s="15" t="s">
        <v>322</v>
      </c>
      <c r="J22" s="15" t="s">
        <v>458</v>
      </c>
    </row>
    <row r="23" spans="1:10" s="15" customFormat="1">
      <c r="A23" s="15" t="s">
        <v>177</v>
      </c>
      <c r="B23" s="15" t="s">
        <v>178</v>
      </c>
      <c r="C23" s="16">
        <v>94450</v>
      </c>
      <c r="D23" s="15" t="s">
        <v>53</v>
      </c>
      <c r="E23" s="15" t="s">
        <v>179</v>
      </c>
      <c r="F23" s="17" t="s">
        <v>463</v>
      </c>
      <c r="G23" s="15" t="s">
        <v>180</v>
      </c>
      <c r="H23" s="15" t="s">
        <v>464</v>
      </c>
      <c r="I23" s="15" t="s">
        <v>272</v>
      </c>
    </row>
    <row r="24" spans="1:10" s="15" customFormat="1">
      <c r="A24" s="15" t="s">
        <v>300</v>
      </c>
      <c r="B24" s="15" t="s">
        <v>465</v>
      </c>
      <c r="C24" s="22">
        <v>82500</v>
      </c>
      <c r="D24" s="15" t="s">
        <v>301</v>
      </c>
      <c r="E24" s="17" t="s">
        <v>302</v>
      </c>
      <c r="F24" s="17" t="s">
        <v>303</v>
      </c>
      <c r="I24" s="15" t="s">
        <v>304</v>
      </c>
      <c r="J24" s="15" t="s">
        <v>466</v>
      </c>
    </row>
    <row r="25" spans="1:10" s="15" customFormat="1">
      <c r="A25" s="15" t="s">
        <v>56</v>
      </c>
      <c r="B25" s="15" t="s">
        <v>467</v>
      </c>
      <c r="C25" s="22" t="s">
        <v>54</v>
      </c>
      <c r="D25" s="15" t="s">
        <v>55</v>
      </c>
      <c r="E25" s="15" t="s">
        <v>57</v>
      </c>
      <c r="F25" s="17"/>
      <c r="G25" s="15" t="s">
        <v>58</v>
      </c>
      <c r="I25" s="15" t="s">
        <v>283</v>
      </c>
    </row>
    <row r="26" spans="1:10" s="15" customFormat="1">
      <c r="A26" s="15" t="s">
        <v>335</v>
      </c>
      <c r="B26" s="15" t="s">
        <v>336</v>
      </c>
      <c r="C26" s="16">
        <v>74700</v>
      </c>
      <c r="D26" s="15" t="s">
        <v>59</v>
      </c>
      <c r="E26" s="17" t="s">
        <v>338</v>
      </c>
      <c r="F26" s="17" t="s">
        <v>468</v>
      </c>
      <c r="G26" s="17" t="s">
        <v>468</v>
      </c>
      <c r="I26" s="15" t="s">
        <v>337</v>
      </c>
      <c r="J26" s="15" t="s">
        <v>469</v>
      </c>
    </row>
    <row r="27" spans="1:10" s="15" customFormat="1">
      <c r="A27" s="15" t="s">
        <v>61</v>
      </c>
      <c r="B27" s="15" t="s">
        <v>470</v>
      </c>
      <c r="C27" s="16">
        <v>67100</v>
      </c>
      <c r="D27" s="15" t="s">
        <v>60</v>
      </c>
      <c r="E27" s="15" t="s">
        <v>62</v>
      </c>
      <c r="F27" s="40" t="s">
        <v>63</v>
      </c>
      <c r="G27" s="15" t="s">
        <v>471</v>
      </c>
      <c r="I27" s="31" t="s">
        <v>472</v>
      </c>
    </row>
    <row r="28" spans="1:10" s="15" customFormat="1">
      <c r="A28" s="15" t="s">
        <v>64</v>
      </c>
      <c r="B28" s="15" t="s">
        <v>153</v>
      </c>
      <c r="C28" s="16">
        <v>48100</v>
      </c>
      <c r="D28" s="15" t="s">
        <v>65</v>
      </c>
      <c r="E28" s="15" t="s">
        <v>154</v>
      </c>
      <c r="F28" s="17"/>
      <c r="G28" s="15" t="s">
        <v>155</v>
      </c>
      <c r="H28" s="15" t="s">
        <v>473</v>
      </c>
      <c r="I28" s="31" t="s">
        <v>289</v>
      </c>
    </row>
    <row r="29" spans="1:10" s="15" customFormat="1">
      <c r="A29" s="15" t="s">
        <v>474</v>
      </c>
      <c r="B29" s="15" t="s">
        <v>475</v>
      </c>
      <c r="C29" s="16">
        <v>81120</v>
      </c>
      <c r="D29" s="15" t="s">
        <v>274</v>
      </c>
      <c r="E29" s="15" t="s">
        <v>476</v>
      </c>
      <c r="F29" s="17" t="s">
        <v>273</v>
      </c>
      <c r="H29" s="15" t="s">
        <v>477</v>
      </c>
    </row>
    <row r="30" spans="1:10" s="15" customFormat="1">
      <c r="A30" s="15" t="s">
        <v>478</v>
      </c>
      <c r="B30" s="15" t="s">
        <v>481</v>
      </c>
      <c r="C30" s="16">
        <v>45100</v>
      </c>
      <c r="D30" s="15" t="s">
        <v>66</v>
      </c>
      <c r="E30" s="15" t="s">
        <v>167</v>
      </c>
      <c r="F30" s="17"/>
      <c r="G30" s="15" t="s">
        <v>480</v>
      </c>
      <c r="H30" s="15" t="s">
        <v>479</v>
      </c>
      <c r="I30" s="15" t="s">
        <v>271</v>
      </c>
    </row>
    <row r="31" spans="1:10" s="15" customFormat="1">
      <c r="A31" s="15" t="s">
        <v>68</v>
      </c>
      <c r="B31" s="15" t="s">
        <v>69</v>
      </c>
      <c r="C31" s="16">
        <v>88900</v>
      </c>
      <c r="D31" s="15" t="s">
        <v>67</v>
      </c>
      <c r="E31" s="15" t="s">
        <v>70</v>
      </c>
      <c r="F31" s="17" t="s">
        <v>71</v>
      </c>
      <c r="H31" s="15" t="s">
        <v>72</v>
      </c>
      <c r="I31" s="15" t="s">
        <v>482</v>
      </c>
    </row>
    <row r="32" spans="1:10" s="15" customFormat="1">
      <c r="A32" s="15" t="s">
        <v>74</v>
      </c>
      <c r="B32" s="15" t="s">
        <v>483</v>
      </c>
      <c r="C32" s="16">
        <v>70620</v>
      </c>
      <c r="D32" s="15" t="s">
        <v>73</v>
      </c>
      <c r="E32" s="15" t="s">
        <v>325</v>
      </c>
      <c r="F32" s="17"/>
      <c r="G32" s="20" t="s">
        <v>484</v>
      </c>
      <c r="H32" s="15" t="s">
        <v>485</v>
      </c>
      <c r="I32" s="15" t="s">
        <v>315</v>
      </c>
      <c r="J32" s="15" t="s">
        <v>486</v>
      </c>
    </row>
    <row r="33" spans="1:10" s="47" customFormat="1">
      <c r="A33" s="47" t="s">
        <v>226</v>
      </c>
      <c r="B33" s="47" t="s">
        <v>227</v>
      </c>
      <c r="C33" s="46">
        <v>61300</v>
      </c>
      <c r="D33" s="47" t="s">
        <v>75</v>
      </c>
      <c r="E33" s="48" t="s">
        <v>383</v>
      </c>
      <c r="F33" s="48"/>
      <c r="G33" s="49"/>
      <c r="I33" s="42" t="s">
        <v>384</v>
      </c>
    </row>
    <row r="34" spans="1:10" s="15" customFormat="1">
      <c r="A34" s="15" t="s">
        <v>76</v>
      </c>
      <c r="B34" s="15" t="s">
        <v>77</v>
      </c>
      <c r="C34" s="16">
        <v>61300</v>
      </c>
      <c r="D34" s="15" t="s">
        <v>75</v>
      </c>
      <c r="E34" s="15" t="s">
        <v>490</v>
      </c>
      <c r="F34" s="17" t="s">
        <v>489</v>
      </c>
      <c r="G34" s="15" t="s">
        <v>487</v>
      </c>
      <c r="H34" s="15" t="s">
        <v>488</v>
      </c>
    </row>
    <row r="35" spans="1:10" s="15" customFormat="1">
      <c r="A35" s="15" t="s">
        <v>78</v>
      </c>
      <c r="B35" s="15" t="s">
        <v>491</v>
      </c>
      <c r="C35" s="16">
        <v>45700</v>
      </c>
      <c r="D35" s="15" t="s">
        <v>79</v>
      </c>
      <c r="E35" s="15" t="s">
        <v>80</v>
      </c>
      <c r="F35" s="17"/>
      <c r="H35" s="15" t="s">
        <v>493</v>
      </c>
      <c r="I35" s="44" t="s">
        <v>492</v>
      </c>
    </row>
    <row r="36" spans="1:10" s="15" customFormat="1">
      <c r="A36" s="44" t="s">
        <v>596</v>
      </c>
      <c r="B36" s="15" t="s">
        <v>366</v>
      </c>
      <c r="C36" s="16">
        <v>93600</v>
      </c>
      <c r="D36" s="15" t="s">
        <v>367</v>
      </c>
      <c r="E36" s="15" t="s">
        <v>368</v>
      </c>
      <c r="F36" s="17" t="s">
        <v>375</v>
      </c>
      <c r="I36" s="15" t="s">
        <v>369</v>
      </c>
      <c r="J36" s="15" t="s">
        <v>494</v>
      </c>
    </row>
    <row r="37" spans="1:10" s="15" customFormat="1">
      <c r="A37" s="15" t="s">
        <v>81</v>
      </c>
      <c r="B37" s="15" t="s">
        <v>373</v>
      </c>
      <c r="C37" s="16">
        <v>39200</v>
      </c>
      <c r="D37" s="15" t="s">
        <v>82</v>
      </c>
      <c r="E37" s="15" t="s">
        <v>83</v>
      </c>
      <c r="F37" s="17" t="s">
        <v>374</v>
      </c>
      <c r="H37" s="15" t="s">
        <v>495</v>
      </c>
      <c r="I37" s="15" t="s">
        <v>285</v>
      </c>
    </row>
    <row r="38" spans="1:10" s="15" customFormat="1">
      <c r="A38" s="15" t="s">
        <v>85</v>
      </c>
      <c r="B38" s="15" t="s">
        <v>497</v>
      </c>
      <c r="C38" s="16">
        <v>15500</v>
      </c>
      <c r="D38" s="15" t="s">
        <v>84</v>
      </c>
      <c r="E38" s="15" t="s">
        <v>86</v>
      </c>
      <c r="F38" s="20" t="s">
        <v>156</v>
      </c>
      <c r="G38" s="20" t="s">
        <v>156</v>
      </c>
      <c r="I38" s="15" t="s">
        <v>498</v>
      </c>
      <c r="J38" s="15" t="s">
        <v>496</v>
      </c>
    </row>
    <row r="39" spans="1:10" s="15" customFormat="1" ht="13.5" customHeight="1">
      <c r="A39" s="15" t="s">
        <v>499</v>
      </c>
      <c r="B39" s="15" t="s">
        <v>284</v>
      </c>
      <c r="C39" s="16">
        <v>53100</v>
      </c>
      <c r="D39" s="15" t="s">
        <v>87</v>
      </c>
      <c r="E39" s="15" t="s">
        <v>349</v>
      </c>
      <c r="F39" s="17"/>
      <c r="H39" s="15" t="s">
        <v>500</v>
      </c>
      <c r="I39" s="45" t="s">
        <v>579</v>
      </c>
    </row>
    <row r="40" spans="1:10" s="15" customFormat="1">
      <c r="A40" s="15" t="s">
        <v>355</v>
      </c>
      <c r="B40" s="15" t="s">
        <v>356</v>
      </c>
      <c r="C40" s="16">
        <v>53100</v>
      </c>
      <c r="D40" s="15" t="s">
        <v>87</v>
      </c>
      <c r="E40" s="15" t="s">
        <v>357</v>
      </c>
      <c r="F40" s="17"/>
      <c r="G40" s="26" t="s">
        <v>502</v>
      </c>
      <c r="I40" s="31" t="s">
        <v>503</v>
      </c>
      <c r="J40" s="31" t="s">
        <v>501</v>
      </c>
    </row>
    <row r="41" spans="1:10" s="15" customFormat="1">
      <c r="A41" s="15" t="s">
        <v>266</v>
      </c>
      <c r="B41" s="15" t="s">
        <v>363</v>
      </c>
      <c r="C41" s="19" t="s">
        <v>364</v>
      </c>
      <c r="D41" s="15" t="s">
        <v>267</v>
      </c>
      <c r="E41" s="17" t="s">
        <v>269</v>
      </c>
      <c r="F41" s="17"/>
      <c r="H41" s="15" t="s">
        <v>268</v>
      </c>
      <c r="I41" s="31" t="s">
        <v>505</v>
      </c>
      <c r="J41" s="15" t="s">
        <v>504</v>
      </c>
    </row>
    <row r="42" spans="1:10" s="15" customFormat="1">
      <c r="A42" s="15" t="s">
        <v>89</v>
      </c>
      <c r="B42" s="15" t="s">
        <v>507</v>
      </c>
      <c r="C42" s="16">
        <v>50100</v>
      </c>
      <c r="D42" s="15" t="s">
        <v>88</v>
      </c>
      <c r="E42" s="15" t="s">
        <v>90</v>
      </c>
      <c r="F42" s="17" t="s">
        <v>508</v>
      </c>
      <c r="G42" s="15" t="s">
        <v>91</v>
      </c>
      <c r="I42" s="15" t="s">
        <v>316</v>
      </c>
      <c r="J42" s="31" t="s">
        <v>506</v>
      </c>
    </row>
    <row r="43" spans="1:10" s="15" customFormat="1">
      <c r="A43" s="15" t="s">
        <v>221</v>
      </c>
      <c r="B43" s="15" t="s">
        <v>222</v>
      </c>
      <c r="C43" s="16">
        <v>99300</v>
      </c>
      <c r="D43" s="15" t="s">
        <v>223</v>
      </c>
      <c r="E43" s="17" t="s">
        <v>224</v>
      </c>
      <c r="F43" s="17"/>
      <c r="G43" s="17" t="s">
        <v>225</v>
      </c>
      <c r="H43" s="15" t="s">
        <v>509</v>
      </c>
      <c r="I43" s="31" t="s">
        <v>595</v>
      </c>
    </row>
    <row r="44" spans="1:10" s="15" customFormat="1">
      <c r="A44" s="15" t="s">
        <v>262</v>
      </c>
      <c r="B44" s="15" t="s">
        <v>263</v>
      </c>
      <c r="C44" s="16">
        <v>73460</v>
      </c>
      <c r="D44" s="15" t="s">
        <v>264</v>
      </c>
      <c r="E44" s="17" t="s">
        <v>510</v>
      </c>
      <c r="F44" s="17" t="s">
        <v>511</v>
      </c>
      <c r="G44" s="17"/>
      <c r="I44" s="15" t="s">
        <v>265</v>
      </c>
    </row>
    <row r="45" spans="1:10" s="15" customFormat="1">
      <c r="A45" s="15" t="s">
        <v>399</v>
      </c>
      <c r="B45" s="15" t="s">
        <v>512</v>
      </c>
      <c r="C45" s="16">
        <v>85500</v>
      </c>
      <c r="D45" s="15" t="s">
        <v>400</v>
      </c>
      <c r="E45" s="17" t="s">
        <v>401</v>
      </c>
      <c r="F45" s="17" t="s">
        <v>513</v>
      </c>
      <c r="I45" s="21" t="s">
        <v>402</v>
      </c>
    </row>
    <row r="46" spans="1:10" s="15" customFormat="1">
      <c r="A46" s="15" t="s">
        <v>93</v>
      </c>
      <c r="B46" s="47" t="s">
        <v>412</v>
      </c>
      <c r="C46" s="16">
        <v>75500</v>
      </c>
      <c r="D46" s="15" t="s">
        <v>92</v>
      </c>
      <c r="E46" s="17" t="s">
        <v>413</v>
      </c>
      <c r="F46" s="17" t="s">
        <v>515</v>
      </c>
      <c r="H46" s="15" t="s">
        <v>514</v>
      </c>
      <c r="I46" s="15" t="s">
        <v>270</v>
      </c>
    </row>
    <row r="47" spans="1:10" s="15" customFormat="1">
      <c r="A47" s="15" t="s">
        <v>238</v>
      </c>
      <c r="B47" s="15" t="s">
        <v>378</v>
      </c>
      <c r="C47" s="16">
        <v>16300</v>
      </c>
      <c r="D47" s="15" t="s">
        <v>239</v>
      </c>
      <c r="E47" s="15" t="s">
        <v>379</v>
      </c>
      <c r="F47" s="17" t="s">
        <v>240</v>
      </c>
      <c r="G47" s="15" t="s">
        <v>516</v>
      </c>
      <c r="I47" s="15" t="s">
        <v>517</v>
      </c>
      <c r="J47" s="15" t="s">
        <v>518</v>
      </c>
    </row>
    <row r="48" spans="1:10" s="15" customFormat="1">
      <c r="A48" s="15" t="s">
        <v>387</v>
      </c>
      <c r="B48" s="15" t="s">
        <v>388</v>
      </c>
      <c r="C48" s="16">
        <v>35300</v>
      </c>
      <c r="D48" s="15" t="s">
        <v>347</v>
      </c>
      <c r="E48" s="15" t="s">
        <v>348</v>
      </c>
      <c r="F48" s="17" t="s">
        <v>389</v>
      </c>
    </row>
    <row r="49" spans="1:10" s="15" customFormat="1">
      <c r="A49" s="15" t="s">
        <v>94</v>
      </c>
      <c r="B49" s="15" t="s">
        <v>95</v>
      </c>
      <c r="C49" s="16">
        <v>90100</v>
      </c>
      <c r="D49" s="15" t="s">
        <v>96</v>
      </c>
      <c r="E49" s="17" t="s">
        <v>386</v>
      </c>
      <c r="F49" s="17" t="s">
        <v>172</v>
      </c>
      <c r="G49" s="15" t="s">
        <v>97</v>
      </c>
      <c r="I49" s="15" t="s">
        <v>520</v>
      </c>
      <c r="J49" s="15" t="s">
        <v>519</v>
      </c>
    </row>
    <row r="50" spans="1:10" s="15" customFormat="1">
      <c r="A50" s="15" t="s">
        <v>396</v>
      </c>
      <c r="B50" s="15" t="s">
        <v>397</v>
      </c>
      <c r="C50" s="16">
        <v>39700</v>
      </c>
      <c r="D50" s="15" t="s">
        <v>98</v>
      </c>
      <c r="E50" s="17" t="s">
        <v>523</v>
      </c>
      <c r="F50" s="17"/>
      <c r="H50" s="15" t="s">
        <v>398</v>
      </c>
      <c r="I50" s="31" t="s">
        <v>522</v>
      </c>
      <c r="J50" s="31" t="s">
        <v>521</v>
      </c>
    </row>
    <row r="51" spans="1:10" s="15" customFormat="1">
      <c r="A51" s="15" t="s">
        <v>99</v>
      </c>
      <c r="B51" s="15" t="s">
        <v>100</v>
      </c>
      <c r="C51" s="16">
        <v>39700</v>
      </c>
      <c r="D51" s="15" t="s">
        <v>98</v>
      </c>
      <c r="E51" s="15" t="s">
        <v>101</v>
      </c>
      <c r="F51" s="40" t="s">
        <v>102</v>
      </c>
      <c r="H51" s="15" t="s">
        <v>524</v>
      </c>
      <c r="I51" s="15" t="s">
        <v>280</v>
      </c>
    </row>
    <row r="52" spans="1:10" s="15" customFormat="1">
      <c r="A52" s="15" t="s">
        <v>343</v>
      </c>
      <c r="B52" s="15" t="s">
        <v>228</v>
      </c>
      <c r="C52" s="16">
        <v>72400</v>
      </c>
      <c r="D52" s="15" t="s">
        <v>229</v>
      </c>
      <c r="E52" s="15" t="s">
        <v>230</v>
      </c>
      <c r="F52" s="40">
        <v>400280019</v>
      </c>
      <c r="G52" s="15" t="s">
        <v>231</v>
      </c>
      <c r="I52" s="50" t="s">
        <v>344</v>
      </c>
      <c r="J52" s="15" t="s">
        <v>525</v>
      </c>
    </row>
    <row r="53" spans="1:10" s="15" customFormat="1">
      <c r="A53" s="15" t="s">
        <v>242</v>
      </c>
      <c r="B53" s="15" t="s">
        <v>526</v>
      </c>
      <c r="C53" s="16">
        <v>68600</v>
      </c>
      <c r="D53" s="15" t="s">
        <v>103</v>
      </c>
      <c r="E53" s="17" t="s">
        <v>243</v>
      </c>
      <c r="F53" s="17"/>
      <c r="G53" s="17" t="s">
        <v>244</v>
      </c>
      <c r="H53" s="15" t="s">
        <v>172</v>
      </c>
      <c r="I53" s="15" t="s">
        <v>376</v>
      </c>
    </row>
    <row r="54" spans="1:10" s="15" customFormat="1">
      <c r="A54" s="15" t="s">
        <v>253</v>
      </c>
      <c r="B54" s="15" t="s">
        <v>254</v>
      </c>
      <c r="C54" s="16">
        <v>28430</v>
      </c>
      <c r="D54" s="15" t="s">
        <v>104</v>
      </c>
      <c r="E54" s="15" t="s">
        <v>255</v>
      </c>
      <c r="F54" s="17"/>
      <c r="G54" s="15" t="s">
        <v>255</v>
      </c>
      <c r="I54" s="31" t="s">
        <v>528</v>
      </c>
      <c r="J54" s="15" t="s">
        <v>527</v>
      </c>
    </row>
    <row r="55" spans="1:10" s="15" customFormat="1">
      <c r="A55" s="15" t="s">
        <v>168</v>
      </c>
      <c r="B55" s="15" t="s">
        <v>169</v>
      </c>
      <c r="C55" s="19" t="s">
        <v>162</v>
      </c>
      <c r="D55" s="15" t="s">
        <v>163</v>
      </c>
      <c r="E55" s="15" t="s">
        <v>185</v>
      </c>
      <c r="F55" s="17" t="s">
        <v>531</v>
      </c>
      <c r="G55" s="15" t="s">
        <v>530</v>
      </c>
      <c r="I55" s="31" t="s">
        <v>532</v>
      </c>
      <c r="J55" s="31" t="s">
        <v>529</v>
      </c>
    </row>
    <row r="56" spans="1:10" s="15" customFormat="1">
      <c r="A56" s="15" t="s">
        <v>161</v>
      </c>
      <c r="B56" s="15" t="s">
        <v>533</v>
      </c>
      <c r="C56" s="19" t="s">
        <v>162</v>
      </c>
      <c r="D56" s="15" t="s">
        <v>163</v>
      </c>
      <c r="E56" s="15" t="s">
        <v>164</v>
      </c>
      <c r="F56" s="17"/>
      <c r="G56" s="15" t="s">
        <v>534</v>
      </c>
      <c r="I56" s="31" t="s">
        <v>535</v>
      </c>
      <c r="J56" s="15" t="s">
        <v>536</v>
      </c>
    </row>
    <row r="57" spans="1:10" s="15" customFormat="1">
      <c r="A57" s="15" t="s">
        <v>232</v>
      </c>
      <c r="B57" s="52" t="s">
        <v>538</v>
      </c>
      <c r="C57" s="19" t="s">
        <v>233</v>
      </c>
      <c r="D57" s="52" t="s">
        <v>234</v>
      </c>
      <c r="E57" s="53" t="s">
        <v>235</v>
      </c>
      <c r="F57" s="53" t="s">
        <v>236</v>
      </c>
      <c r="G57" s="52" t="s">
        <v>537</v>
      </c>
      <c r="I57" s="15" t="s">
        <v>237</v>
      </c>
    </row>
    <row r="58" spans="1:10">
      <c r="A58" s="54" t="s">
        <v>597</v>
      </c>
      <c r="B58" s="54" t="s">
        <v>598</v>
      </c>
      <c r="C58" s="55">
        <v>92120</v>
      </c>
      <c r="D58" s="54" t="s">
        <v>599</v>
      </c>
      <c r="E58" s="54" t="s">
        <v>600</v>
      </c>
      <c r="F58" s="56" t="s">
        <v>604</v>
      </c>
      <c r="G58" s="54" t="s">
        <v>600</v>
      </c>
      <c r="H58" s="54" t="s">
        <v>601</v>
      </c>
      <c r="I58" s="57" t="s">
        <v>602</v>
      </c>
      <c r="J58" s="58" t="s">
        <v>603</v>
      </c>
    </row>
    <row r="59" spans="1:10" s="15" customFormat="1">
      <c r="A59" s="15" t="s">
        <v>256</v>
      </c>
      <c r="B59" s="15" t="s">
        <v>160</v>
      </c>
      <c r="C59" s="16">
        <v>26100</v>
      </c>
      <c r="D59" s="15" t="s">
        <v>105</v>
      </c>
      <c r="E59" s="17" t="s">
        <v>381</v>
      </c>
      <c r="F59" s="17"/>
      <c r="H59" s="15" t="s">
        <v>257</v>
      </c>
      <c r="I59" s="15" t="s">
        <v>290</v>
      </c>
      <c r="J59" s="15" t="s">
        <v>539</v>
      </c>
    </row>
    <row r="60" spans="1:10" s="15" customFormat="1">
      <c r="A60" s="15" t="s">
        <v>108</v>
      </c>
      <c r="B60" s="15" t="s">
        <v>106</v>
      </c>
      <c r="C60" s="16">
        <v>11100</v>
      </c>
      <c r="D60" s="15" t="s">
        <v>107</v>
      </c>
      <c r="E60" s="15" t="s">
        <v>109</v>
      </c>
      <c r="F60" s="17" t="s">
        <v>110</v>
      </c>
      <c r="H60" s="15" t="s">
        <v>540</v>
      </c>
      <c r="I60" s="15" t="s">
        <v>296</v>
      </c>
    </row>
    <row r="61" spans="1:10" s="15" customFormat="1" ht="13.5" customHeight="1">
      <c r="A61" s="15" t="s">
        <v>394</v>
      </c>
      <c r="B61" s="15" t="s">
        <v>395</v>
      </c>
      <c r="C61" s="16">
        <v>96500</v>
      </c>
      <c r="D61" s="15" t="s">
        <v>111</v>
      </c>
      <c r="E61" s="17" t="s">
        <v>410</v>
      </c>
      <c r="F61" s="17"/>
      <c r="H61" s="15" t="s">
        <v>542</v>
      </c>
      <c r="I61" s="44" t="s">
        <v>541</v>
      </c>
    </row>
    <row r="62" spans="1:10" s="15" customFormat="1">
      <c r="A62" s="15" t="s">
        <v>370</v>
      </c>
      <c r="B62" s="15" t="s">
        <v>544</v>
      </c>
      <c r="C62" s="16">
        <v>96910</v>
      </c>
      <c r="D62" s="15" t="s">
        <v>111</v>
      </c>
      <c r="E62" s="15" t="s">
        <v>377</v>
      </c>
      <c r="F62" s="17" t="s">
        <v>545</v>
      </c>
      <c r="I62" s="15" t="s">
        <v>546</v>
      </c>
      <c r="J62" s="31" t="s">
        <v>543</v>
      </c>
    </row>
    <row r="63" spans="1:10" s="15" customFormat="1">
      <c r="A63" s="15" t="s">
        <v>165</v>
      </c>
      <c r="B63" s="15" t="s">
        <v>547</v>
      </c>
      <c r="C63" s="16">
        <v>43100</v>
      </c>
      <c r="D63" s="15" t="s">
        <v>112</v>
      </c>
      <c r="E63" s="15" t="s">
        <v>548</v>
      </c>
      <c r="F63" s="17"/>
      <c r="G63" s="15" t="s">
        <v>166</v>
      </c>
      <c r="H63" s="15" t="s">
        <v>172</v>
      </c>
    </row>
    <row r="64" spans="1:10" s="15" customFormat="1">
      <c r="A64" s="15" t="s">
        <v>114</v>
      </c>
      <c r="B64" s="15" t="s">
        <v>550</v>
      </c>
      <c r="C64" s="16">
        <v>24260</v>
      </c>
      <c r="D64" s="15" t="s">
        <v>113</v>
      </c>
      <c r="E64" s="15" t="s">
        <v>385</v>
      </c>
      <c r="F64" s="17" t="s">
        <v>172</v>
      </c>
      <c r="G64" s="15" t="s">
        <v>551</v>
      </c>
      <c r="I64" s="31" t="s">
        <v>552</v>
      </c>
      <c r="J64" s="15" t="s">
        <v>549</v>
      </c>
    </row>
    <row r="65" spans="1:10" s="15" customFormat="1">
      <c r="A65" s="15" t="s">
        <v>351</v>
      </c>
      <c r="B65" s="15" t="s">
        <v>352</v>
      </c>
      <c r="C65" s="16">
        <v>60120</v>
      </c>
      <c r="D65" s="15" t="s">
        <v>115</v>
      </c>
      <c r="E65" s="15" t="s">
        <v>353</v>
      </c>
      <c r="F65" s="17"/>
      <c r="G65" s="15" t="s">
        <v>554</v>
      </c>
      <c r="I65" s="15" t="s">
        <v>354</v>
      </c>
      <c r="J65" s="15" t="s">
        <v>553</v>
      </c>
    </row>
    <row r="66" spans="1:10" s="15" customFormat="1">
      <c r="A66" s="15" t="s">
        <v>555</v>
      </c>
      <c r="B66" s="15" t="s">
        <v>186</v>
      </c>
      <c r="C66" s="16">
        <v>60120</v>
      </c>
      <c r="D66" s="15" t="s">
        <v>115</v>
      </c>
      <c r="E66" s="15" t="s">
        <v>557</v>
      </c>
      <c r="F66" s="17"/>
      <c r="G66" s="15" t="s">
        <v>558</v>
      </c>
      <c r="I66" s="15" t="s">
        <v>350</v>
      </c>
      <c r="J66" s="15" t="s">
        <v>556</v>
      </c>
    </row>
    <row r="67" spans="1:10" s="15" customFormat="1">
      <c r="A67" s="15" t="s">
        <v>205</v>
      </c>
      <c r="B67" s="15" t="s">
        <v>206</v>
      </c>
      <c r="C67" s="16">
        <v>63800</v>
      </c>
      <c r="D67" s="15" t="s">
        <v>207</v>
      </c>
      <c r="E67" s="17" t="s">
        <v>208</v>
      </c>
      <c r="F67" s="17"/>
      <c r="G67" s="17" t="s">
        <v>209</v>
      </c>
      <c r="H67" s="15" t="s">
        <v>560</v>
      </c>
      <c r="I67" s="31" t="s">
        <v>403</v>
      </c>
      <c r="J67" s="15" t="s">
        <v>559</v>
      </c>
    </row>
    <row r="68" spans="1:10" s="15" customFormat="1">
      <c r="A68" s="15" t="s">
        <v>182</v>
      </c>
      <c r="B68" s="15" t="s">
        <v>321</v>
      </c>
      <c r="C68" s="16">
        <v>99600</v>
      </c>
      <c r="D68" s="15" t="s">
        <v>181</v>
      </c>
      <c r="E68" s="15" t="s">
        <v>183</v>
      </c>
      <c r="F68" s="17" t="s">
        <v>184</v>
      </c>
      <c r="H68" s="15" t="s">
        <v>561</v>
      </c>
      <c r="I68" s="15" t="s">
        <v>291</v>
      </c>
    </row>
    <row r="69" spans="1:10" s="15" customFormat="1">
      <c r="A69" s="15" t="s">
        <v>200</v>
      </c>
      <c r="B69" s="15" t="s">
        <v>201</v>
      </c>
      <c r="C69" s="16">
        <v>89600</v>
      </c>
      <c r="D69" s="15" t="s">
        <v>202</v>
      </c>
      <c r="E69" s="15" t="s">
        <v>203</v>
      </c>
      <c r="F69" s="17"/>
      <c r="I69" s="15" t="s">
        <v>309</v>
      </c>
    </row>
    <row r="70" spans="1:10" s="15" customFormat="1">
      <c r="A70" s="15" t="s">
        <v>310</v>
      </c>
      <c r="B70" s="15" t="s">
        <v>311</v>
      </c>
      <c r="C70" s="16">
        <v>77600</v>
      </c>
      <c r="D70" s="15" t="s">
        <v>312</v>
      </c>
      <c r="E70" s="17" t="s">
        <v>313</v>
      </c>
      <c r="F70" s="17" t="s">
        <v>562</v>
      </c>
      <c r="H70" s="15" t="s">
        <v>563</v>
      </c>
      <c r="I70" s="15" t="s">
        <v>314</v>
      </c>
    </row>
    <row r="71" spans="1:10" s="15" customFormat="1">
      <c r="A71" s="15" t="s">
        <v>214</v>
      </c>
      <c r="B71" s="15" t="s">
        <v>215</v>
      </c>
      <c r="C71" s="16">
        <v>93400</v>
      </c>
      <c r="D71" s="15" t="s">
        <v>216</v>
      </c>
      <c r="E71" s="15" t="s">
        <v>217</v>
      </c>
      <c r="F71" s="17" t="s">
        <v>218</v>
      </c>
      <c r="H71" s="15" t="s">
        <v>564</v>
      </c>
      <c r="I71" s="31" t="s">
        <v>565</v>
      </c>
      <c r="J71" s="15" t="s">
        <v>566</v>
      </c>
    </row>
    <row r="72" spans="1:10" s="15" customFormat="1">
      <c r="A72" s="15" t="s">
        <v>248</v>
      </c>
      <c r="B72" s="15" t="s">
        <v>249</v>
      </c>
      <c r="C72" s="16">
        <v>33101</v>
      </c>
      <c r="D72" s="15" t="s">
        <v>116</v>
      </c>
      <c r="E72" s="15" t="s">
        <v>250</v>
      </c>
      <c r="F72" s="17"/>
      <c r="G72" s="15" t="s">
        <v>251</v>
      </c>
      <c r="I72" s="21" t="s">
        <v>252</v>
      </c>
      <c r="J72" s="31" t="s">
        <v>567</v>
      </c>
    </row>
    <row r="73" spans="1:10" s="15" customFormat="1">
      <c r="A73" s="15" t="s">
        <v>258</v>
      </c>
      <c r="B73" s="15" t="s">
        <v>259</v>
      </c>
      <c r="C73" s="16">
        <v>95400</v>
      </c>
      <c r="D73" s="15" t="s">
        <v>219</v>
      </c>
      <c r="E73" s="15" t="s">
        <v>260</v>
      </c>
      <c r="F73" s="17"/>
      <c r="H73" s="15" t="s">
        <v>261</v>
      </c>
      <c r="I73" s="31" t="s">
        <v>569</v>
      </c>
      <c r="J73" s="15" t="s">
        <v>568</v>
      </c>
    </row>
    <row r="74" spans="1:10" s="15" customFormat="1">
      <c r="A74" s="15" t="s">
        <v>570</v>
      </c>
      <c r="B74" s="15" t="s">
        <v>571</v>
      </c>
      <c r="C74" s="16">
        <v>95421</v>
      </c>
      <c r="D74" s="15" t="s">
        <v>219</v>
      </c>
      <c r="E74" s="17" t="s">
        <v>220</v>
      </c>
      <c r="F74" s="17"/>
      <c r="I74" s="31" t="s">
        <v>411</v>
      </c>
    </row>
    <row r="75" spans="1:10" s="15" customFormat="1">
      <c r="A75" s="15" t="s">
        <v>187</v>
      </c>
      <c r="B75" s="15" t="s">
        <v>326</v>
      </c>
      <c r="C75" s="16">
        <v>20320</v>
      </c>
      <c r="D75" s="15" t="s">
        <v>117</v>
      </c>
      <c r="E75" s="15" t="s">
        <v>188</v>
      </c>
      <c r="F75" s="17"/>
      <c r="G75" s="15" t="s">
        <v>189</v>
      </c>
      <c r="J75" s="15" t="s">
        <v>572</v>
      </c>
    </row>
    <row r="76" spans="1:10" s="15" customFormat="1">
      <c r="A76" s="15" t="s">
        <v>281</v>
      </c>
      <c r="B76" s="15" t="s">
        <v>573</v>
      </c>
      <c r="C76" s="16">
        <v>23800</v>
      </c>
      <c r="D76" s="15" t="s">
        <v>574</v>
      </c>
      <c r="E76" s="15" t="s">
        <v>282</v>
      </c>
      <c r="F76" s="17" t="s">
        <v>575</v>
      </c>
      <c r="H76" s="15" t="s">
        <v>576</v>
      </c>
      <c r="I76" s="15" t="s">
        <v>320</v>
      </c>
    </row>
    <row r="77" spans="1:10" s="15" customFormat="1">
      <c r="A77" s="15" t="s">
        <v>159</v>
      </c>
      <c r="B77" s="15" t="s">
        <v>118</v>
      </c>
      <c r="C77" s="16">
        <v>20540</v>
      </c>
      <c r="D77" s="15" t="s">
        <v>117</v>
      </c>
      <c r="E77" s="15" t="s">
        <v>578</v>
      </c>
      <c r="F77" s="17" t="s">
        <v>119</v>
      </c>
      <c r="G77" s="15" t="s">
        <v>120</v>
      </c>
      <c r="I77" s="15" t="s">
        <v>299</v>
      </c>
      <c r="J77" s="15" t="s">
        <v>577</v>
      </c>
    </row>
    <row r="78" spans="1:10" s="15" customFormat="1" ht="12.75" customHeight="1">
      <c r="A78" s="15" t="s">
        <v>382</v>
      </c>
      <c r="B78" s="15" t="s">
        <v>580</v>
      </c>
      <c r="C78" s="16">
        <v>37600</v>
      </c>
      <c r="D78" s="15" t="s">
        <v>121</v>
      </c>
      <c r="E78" s="15" t="s">
        <v>122</v>
      </c>
      <c r="F78" s="40"/>
      <c r="G78" s="15" t="s">
        <v>123</v>
      </c>
      <c r="I78" s="31" t="s">
        <v>581</v>
      </c>
      <c r="J78" s="15" t="s">
        <v>582</v>
      </c>
    </row>
    <row r="79" spans="1:10" s="15" customFormat="1">
      <c r="A79" s="15" t="s">
        <v>125</v>
      </c>
      <c r="B79" s="15" t="s">
        <v>126</v>
      </c>
      <c r="C79" s="16">
        <v>78200</v>
      </c>
      <c r="D79" s="15" t="s">
        <v>124</v>
      </c>
      <c r="E79" s="15" t="s">
        <v>127</v>
      </c>
      <c r="F79" s="17" t="s">
        <v>584</v>
      </c>
      <c r="G79" s="20" t="s">
        <v>158</v>
      </c>
      <c r="I79" s="51" t="s">
        <v>585</v>
      </c>
      <c r="J79" s="15" t="s">
        <v>583</v>
      </c>
    </row>
    <row r="80" spans="1:10" s="15" customFormat="1">
      <c r="A80" s="52" t="s">
        <v>204</v>
      </c>
      <c r="B80" s="15" t="s">
        <v>292</v>
      </c>
      <c r="C80" s="19" t="s">
        <v>293</v>
      </c>
      <c r="D80" s="15" t="s">
        <v>294</v>
      </c>
      <c r="E80" s="17" t="s">
        <v>297</v>
      </c>
      <c r="F80" s="40"/>
      <c r="I80" s="15" t="s">
        <v>295</v>
      </c>
      <c r="J80" s="15" t="s">
        <v>586</v>
      </c>
    </row>
    <row r="81" spans="1:26" s="15" customFormat="1">
      <c r="A81" s="15" t="s">
        <v>129</v>
      </c>
      <c r="B81" s="15" t="s">
        <v>588</v>
      </c>
      <c r="C81" s="16">
        <v>44500</v>
      </c>
      <c r="D81" s="15" t="s">
        <v>128</v>
      </c>
      <c r="E81" s="15" t="s">
        <v>130</v>
      </c>
      <c r="F81" s="17" t="s">
        <v>587</v>
      </c>
      <c r="I81" s="31" t="s">
        <v>589</v>
      </c>
    </row>
    <row r="82" spans="1:26" s="15" customFormat="1">
      <c r="A82" s="15" t="s">
        <v>590</v>
      </c>
      <c r="B82" s="15" t="s">
        <v>211</v>
      </c>
      <c r="C82" s="16">
        <v>95600</v>
      </c>
      <c r="D82" s="15" t="s">
        <v>212</v>
      </c>
      <c r="E82" s="15" t="s">
        <v>213</v>
      </c>
      <c r="F82" s="17" t="s">
        <v>409</v>
      </c>
    </row>
    <row r="83" spans="1:26" s="15" customFormat="1">
      <c r="A83" s="15" t="s">
        <v>132</v>
      </c>
      <c r="B83" s="15" t="s">
        <v>133</v>
      </c>
      <c r="C83" s="16">
        <v>63700</v>
      </c>
      <c r="D83" s="15" t="s">
        <v>131</v>
      </c>
      <c r="E83" s="15" t="s">
        <v>134</v>
      </c>
      <c r="F83" s="40" t="s">
        <v>135</v>
      </c>
      <c r="H83" s="15" t="s">
        <v>136</v>
      </c>
    </row>
    <row r="84" spans="1:26" s="15" customFormat="1">
      <c r="A84" s="15" t="s">
        <v>196</v>
      </c>
      <c r="B84" s="15" t="s">
        <v>197</v>
      </c>
      <c r="C84" s="16">
        <v>44100</v>
      </c>
      <c r="D84" s="15" t="s">
        <v>137</v>
      </c>
      <c r="E84" s="15" t="s">
        <v>198</v>
      </c>
      <c r="F84" s="17" t="s">
        <v>591</v>
      </c>
      <c r="G84" s="15" t="s">
        <v>199</v>
      </c>
      <c r="H84" s="15" t="s">
        <v>592</v>
      </c>
      <c r="I84" s="31" t="s">
        <v>593</v>
      </c>
      <c r="J84" s="17"/>
      <c r="K84" s="17"/>
      <c r="L84" s="17"/>
      <c r="M84" s="17"/>
      <c r="N84" s="17"/>
      <c r="O84" s="17"/>
      <c r="P84" s="17"/>
      <c r="Q84" s="17"/>
      <c r="R84" s="17"/>
      <c r="S84" s="17"/>
      <c r="T84" s="17"/>
      <c r="U84" s="17"/>
      <c r="V84" s="17"/>
      <c r="W84" s="17"/>
      <c r="X84" s="17"/>
      <c r="Y84" s="17"/>
      <c r="Z84" s="17"/>
    </row>
    <row r="86" spans="1:26">
      <c r="A86" s="15" t="s">
        <v>605</v>
      </c>
    </row>
    <row r="57400" spans="2:2">
      <c r="B57400" s="14"/>
    </row>
  </sheetData>
  <autoFilter ref="A1:D84"/>
  <dataConsolidate/>
  <phoneticPr fontId="10" type="noConversion"/>
  <hyperlinks>
    <hyperlink ref="I11" r:id="rId1"/>
    <hyperlink ref="I33" r:id="rId2"/>
    <hyperlink ref="I45" r:id="rId3"/>
    <hyperlink ref="I67" r:id="rId4"/>
    <hyperlink ref="I74" r:id="rId5"/>
    <hyperlink ref="I3" r:id="rId6"/>
    <hyperlink ref="I9" r:id="rId7"/>
    <hyperlink ref="I15" r:id="rId8"/>
    <hyperlink ref="J18" r:id="rId9"/>
    <hyperlink ref="J21" r:id="rId10"/>
    <hyperlink ref="I27" r:id="rId11"/>
    <hyperlink ref="I28" r:id="rId12"/>
    <hyperlink ref="I35" r:id="rId13"/>
    <hyperlink ref="J40" r:id="rId14"/>
    <hyperlink ref="I41" r:id="rId15"/>
    <hyperlink ref="J42" r:id="rId16"/>
    <hyperlink ref="I43" r:id="rId17"/>
    <hyperlink ref="J50" r:id="rId18"/>
    <hyperlink ref="I50" r:id="rId19"/>
    <hyperlink ref="I52" r:id="rId20"/>
    <hyperlink ref="I54" r:id="rId21"/>
    <hyperlink ref="J55" r:id="rId22"/>
    <hyperlink ref="I55" r:id="rId23" display="mailto:huolto.seppo@elisanet.fi"/>
    <hyperlink ref="I56" r:id="rId24" display="mailto:posti@porvoonkonehuolto.fi"/>
    <hyperlink ref="I61" r:id="rId25"/>
    <hyperlink ref="J62" r:id="rId26"/>
    <hyperlink ref="I64" r:id="rId27"/>
    <hyperlink ref="I71" r:id="rId28"/>
    <hyperlink ref="J72" r:id="rId29"/>
    <hyperlink ref="I73" r:id="rId30"/>
    <hyperlink ref="I78" r:id="rId31"/>
    <hyperlink ref="I79" r:id="rId32"/>
    <hyperlink ref="I81" r:id="rId33"/>
    <hyperlink ref="I84" r:id="rId34"/>
    <hyperlink ref="I40" r:id="rId35"/>
    <hyperlink ref="I4" r:id="rId36"/>
    <hyperlink ref="I5" r:id="rId37"/>
    <hyperlink ref="I6" r:id="rId38"/>
    <hyperlink ref="I8" r:id="rId39"/>
    <hyperlink ref="I10" r:id="rId40"/>
    <hyperlink ref="I14" r:id="rId41"/>
    <hyperlink ref="I17" r:id="rId42"/>
    <hyperlink ref="I18" r:id="rId43"/>
    <hyperlink ref="I58" r:id="rId44"/>
    <hyperlink ref="J58" r:id="rId45"/>
  </hyperlinks>
  <pageMargins left="0.39370078740157483" right="0.39370078740157483" top="0.98425196850393704" bottom="0.98425196850393704" header="0.51181102362204722" footer="0.51181102362204722"/>
  <pageSetup paperSize="9" orientation="landscape" horizontalDpi="4294967293" r:id="rId46"/>
  <headerFooter alignWithMargins="0">
    <oddHeader>&amp;A</oddHeader>
    <oddFooter>Sivu &amp;P</oddFooter>
  </headerFooter>
  <legacyDrawing r:id="rId47"/>
</worksheet>
</file>

<file path=xl/worksheets/sheet2.xml><?xml version="1.0" encoding="utf-8"?>
<worksheet xmlns="http://schemas.openxmlformats.org/spreadsheetml/2006/main" xmlns:r="http://schemas.openxmlformats.org/officeDocument/2006/relationships">
  <dimension ref="A3:AA10"/>
  <sheetViews>
    <sheetView workbookViewId="0">
      <selection activeCell="A5" sqref="A5"/>
    </sheetView>
  </sheetViews>
  <sheetFormatPr defaultRowHeight="12.75"/>
  <cols>
    <col min="1" max="1" width="6.140625" customWidth="1"/>
    <col min="2" max="2" width="34.7109375" customWidth="1"/>
    <col min="3" max="3" width="12.28515625" customWidth="1"/>
    <col min="4" max="4" width="7.7109375" customWidth="1"/>
    <col min="5" max="5" width="14.28515625" customWidth="1"/>
    <col min="6" max="6" width="11.140625" customWidth="1"/>
    <col min="7" max="7" width="12.140625" customWidth="1"/>
    <col min="8" max="8" width="11.140625" customWidth="1"/>
    <col min="9" max="9" width="18.85546875" customWidth="1"/>
    <col min="10" max="10" width="26" customWidth="1"/>
    <col min="11" max="12" width="5.5703125" style="5" customWidth="1"/>
    <col min="13" max="16" width="5.140625" style="5" customWidth="1"/>
    <col min="17" max="17" width="4.7109375" style="5" customWidth="1"/>
    <col min="18" max="18" width="4.140625" style="5" customWidth="1"/>
    <col min="19" max="20" width="4.85546875" style="5" customWidth="1"/>
    <col min="21" max="21" width="3.42578125" style="5" customWidth="1"/>
    <col min="22" max="22" width="3.5703125" customWidth="1"/>
    <col min="23" max="23" width="4.5703125" customWidth="1"/>
    <col min="24" max="24" width="4" customWidth="1"/>
  </cols>
  <sheetData>
    <row r="3" spans="1:27" s="1" customFormat="1" ht="25.5" customHeight="1">
      <c r="A3" s="2" t="s">
        <v>0</v>
      </c>
      <c r="B3" s="2" t="s">
        <v>1</v>
      </c>
      <c r="C3" s="2" t="s">
        <v>2</v>
      </c>
      <c r="D3" s="12" t="s">
        <v>3</v>
      </c>
      <c r="E3" s="2" t="s">
        <v>4</v>
      </c>
      <c r="F3" s="2" t="s">
        <v>5</v>
      </c>
      <c r="G3" s="2" t="s">
        <v>6</v>
      </c>
      <c r="H3" s="2" t="s">
        <v>7</v>
      </c>
      <c r="I3" s="2" t="s">
        <v>8</v>
      </c>
      <c r="J3" s="2" t="s">
        <v>9</v>
      </c>
      <c r="K3" s="13" t="s">
        <v>10</v>
      </c>
      <c r="L3" s="13" t="s">
        <v>11</v>
      </c>
      <c r="M3" s="13" t="s">
        <v>12</v>
      </c>
      <c r="N3" s="13" t="s">
        <v>13</v>
      </c>
      <c r="O3" s="13" t="s">
        <v>14</v>
      </c>
      <c r="P3" s="13" t="s">
        <v>15</v>
      </c>
      <c r="Q3" s="13" t="s">
        <v>16</v>
      </c>
      <c r="R3" s="13" t="s">
        <v>17</v>
      </c>
      <c r="S3" s="4" t="s">
        <v>18</v>
      </c>
      <c r="T3" s="4" t="s">
        <v>19</v>
      </c>
      <c r="U3" s="4" t="s">
        <v>20</v>
      </c>
      <c r="V3" s="4" t="s">
        <v>21</v>
      </c>
      <c r="W3" s="4" t="s">
        <v>22</v>
      </c>
      <c r="X3" s="4" t="s">
        <v>23</v>
      </c>
      <c r="Y3" s="4" t="s">
        <v>24</v>
      </c>
      <c r="Z3" s="4" t="s">
        <v>25</v>
      </c>
      <c r="AA3" s="4" t="s">
        <v>26</v>
      </c>
    </row>
    <row r="4" spans="1:27" s="27" customFormat="1">
      <c r="A4" s="27" t="s">
        <v>27</v>
      </c>
      <c r="B4" s="27" t="s">
        <v>245</v>
      </c>
      <c r="C4" s="27" t="s">
        <v>345</v>
      </c>
      <c r="D4" s="28">
        <v>20320</v>
      </c>
      <c r="E4" s="27" t="s">
        <v>117</v>
      </c>
      <c r="F4" s="27" t="s">
        <v>246</v>
      </c>
      <c r="G4" s="29" t="s">
        <v>210</v>
      </c>
      <c r="H4" s="27" t="s">
        <v>247</v>
      </c>
      <c r="J4" s="27" t="s">
        <v>323</v>
      </c>
    </row>
    <row r="8" spans="1:27">
      <c r="B8" s="11"/>
      <c r="K8" s="6"/>
    </row>
    <row r="9" spans="1:27">
      <c r="K9" s="6"/>
    </row>
    <row r="10" spans="1:27">
      <c r="K10" s="6"/>
    </row>
  </sheetData>
  <sheetProtection sheet="1" objects="1" scenarios="1"/>
  <phoneticPr fontId="10" type="noConversion"/>
  <pageMargins left="0.75" right="0.75" top="1" bottom="1" header="0.4921259845" footer="0.4921259845"/>
  <pageSetup paperSize="9" orientation="portrait" horizontalDpi="4294967292" r:id="rId1"/>
  <headerFooter alignWithMargins="0">
    <oddHeader>&amp;A</oddHeader>
    <oddFooter>Sivu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dimension ref="A3:V34"/>
  <sheetViews>
    <sheetView workbookViewId="0"/>
  </sheetViews>
  <sheetFormatPr defaultRowHeight="12.75" outlineLevelRow="1"/>
  <cols>
    <col min="1" max="1" width="6.42578125" customWidth="1"/>
    <col min="2" max="2" width="15.85546875" customWidth="1"/>
    <col min="3" max="3" width="9.85546875" style="3" customWidth="1"/>
    <col min="4" max="4" width="12.28515625" style="8" customWidth="1"/>
    <col min="5" max="5" width="7.7109375" customWidth="1"/>
    <col min="6" max="6" width="14.28515625" customWidth="1"/>
    <col min="7" max="7" width="11.140625" customWidth="1"/>
    <col min="8" max="8" width="12.140625" customWidth="1"/>
    <col min="9" max="9" width="11.140625" customWidth="1"/>
    <col min="10" max="10" width="18.85546875" customWidth="1"/>
    <col min="11" max="11" width="26" customWidth="1"/>
    <col min="12" max="13" width="5.5703125" style="5" customWidth="1"/>
    <col min="14" max="17" width="5.140625" style="5" customWidth="1"/>
    <col min="18" max="18" width="4.7109375" style="5" customWidth="1"/>
    <col min="19" max="19" width="4.140625" style="5" customWidth="1"/>
    <col min="20" max="21" width="4.85546875" style="5" customWidth="1"/>
    <col min="22" max="22" width="8.28515625" style="5" customWidth="1"/>
  </cols>
  <sheetData>
    <row r="3" spans="1:12" outlineLevel="1">
      <c r="A3" t="str">
        <f>Haku!B4</f>
        <v>Turun TV-Huoltopiste</v>
      </c>
    </row>
    <row r="4" spans="1:12" outlineLevel="1">
      <c r="A4" t="str">
        <f>Haku!C4</f>
        <v>Lukkosepänkatu 6</v>
      </c>
    </row>
    <row r="5" spans="1:12" outlineLevel="1">
      <c r="A5" s="10">
        <f>Haku!D4</f>
        <v>20320</v>
      </c>
      <c r="B5" s="10" t="str">
        <f>Haku!E4</f>
        <v>TURKU</v>
      </c>
    </row>
    <row r="7" spans="1:12">
      <c r="L7" s="6"/>
    </row>
    <row r="8" spans="1:12" outlineLevel="1">
      <c r="A8" s="1" t="s">
        <v>138</v>
      </c>
      <c r="B8" s="1"/>
      <c r="C8" s="9"/>
      <c r="L8" s="6"/>
    </row>
    <row r="9" spans="1:12" outlineLevel="1">
      <c r="L9" s="6"/>
    </row>
    <row r="10" spans="1:12" outlineLevel="1">
      <c r="A10" t="s">
        <v>139</v>
      </c>
      <c r="D10" s="8">
        <f>Haku!K4</f>
        <v>0</v>
      </c>
    </row>
    <row r="11" spans="1:12" outlineLevel="1">
      <c r="A11" t="s">
        <v>140</v>
      </c>
      <c r="D11" s="8">
        <f>Haku!L4</f>
        <v>0</v>
      </c>
    </row>
    <row r="14" spans="1:12" outlineLevel="1">
      <c r="A14" s="1" t="s">
        <v>141</v>
      </c>
      <c r="B14" s="1"/>
      <c r="C14" s="9"/>
      <c r="L14" s="6"/>
    </row>
    <row r="15" spans="1:12" outlineLevel="1">
      <c r="L15" s="6"/>
    </row>
    <row r="16" spans="1:12" outlineLevel="1">
      <c r="A16" t="s">
        <v>139</v>
      </c>
      <c r="D16" s="8">
        <f>Haku!M4</f>
        <v>0</v>
      </c>
    </row>
    <row r="17" spans="1:12" outlineLevel="1">
      <c r="A17" t="s">
        <v>140</v>
      </c>
      <c r="D17" s="8">
        <f>Haku!N4</f>
        <v>0</v>
      </c>
    </row>
    <row r="20" spans="1:12" outlineLevel="1">
      <c r="A20" s="1" t="s">
        <v>142</v>
      </c>
      <c r="B20" s="1"/>
      <c r="C20" s="9"/>
      <c r="L20" s="6"/>
    </row>
    <row r="21" spans="1:12" outlineLevel="1">
      <c r="L21" s="6"/>
    </row>
    <row r="22" spans="1:12" outlineLevel="1">
      <c r="A22" t="s">
        <v>139</v>
      </c>
      <c r="D22" s="8">
        <f>Haku!O4</f>
        <v>0</v>
      </c>
    </row>
    <row r="23" spans="1:12" outlineLevel="1">
      <c r="A23" t="s">
        <v>140</v>
      </c>
      <c r="D23" s="8">
        <f>Haku!P4</f>
        <v>0</v>
      </c>
    </row>
    <row r="26" spans="1:12" outlineLevel="1">
      <c r="A26" t="s">
        <v>143</v>
      </c>
      <c r="D26" s="7">
        <f>Haku!Q4</f>
        <v>0</v>
      </c>
    </row>
    <row r="27" spans="1:12">
      <c r="D27" s="7"/>
    </row>
    <row r="29" spans="1:12" outlineLevel="1">
      <c r="A29" t="s">
        <v>144</v>
      </c>
      <c r="D29" s="7">
        <f>Haku!R4</f>
        <v>0</v>
      </c>
    </row>
    <row r="30" spans="1:12">
      <c r="D30" s="7"/>
    </row>
    <row r="32" spans="1:12" outlineLevel="1">
      <c r="A32" t="s">
        <v>145</v>
      </c>
      <c r="C32" s="3" t="s">
        <v>146</v>
      </c>
      <c r="D32" s="7">
        <f>Haku!S4</f>
        <v>0</v>
      </c>
    </row>
    <row r="33" spans="3:4" outlineLevel="1">
      <c r="C33" s="3" t="s">
        <v>147</v>
      </c>
      <c r="D33" s="7">
        <f>Haku!T4</f>
        <v>0</v>
      </c>
    </row>
    <row r="34" spans="3:4" outlineLevel="1">
      <c r="C34" s="3" t="s">
        <v>148</v>
      </c>
      <c r="D34" s="7">
        <f>Haku!U4</f>
        <v>0</v>
      </c>
    </row>
  </sheetData>
  <phoneticPr fontId="10" type="noConversion"/>
  <pageMargins left="0.75" right="0.75" top="1" bottom="1" header="0.4921259845" footer="0.4921259845"/>
  <pageSetup paperSize="9" orientation="portrait" r:id="rId1"/>
  <headerFooter alignWithMargins="0">
    <oddHeader>&amp;A</oddHeader>
    <oddFooter>Sivu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Laskentataulukot</vt:lpstr>
      </vt:variant>
      <vt:variant>
        <vt:i4>3</vt:i4>
      </vt:variant>
      <vt:variant>
        <vt:lpstr>Nimetyt alueet</vt:lpstr>
      </vt:variant>
      <vt:variant>
        <vt:i4>5</vt:i4>
      </vt:variant>
    </vt:vector>
  </HeadingPairs>
  <TitlesOfParts>
    <vt:vector size="8" baseType="lpstr">
      <vt:lpstr>Tietokanta</vt:lpstr>
      <vt:lpstr>Haku</vt:lpstr>
      <vt:lpstr>Tulostus</vt:lpstr>
      <vt:lpstr>Haku!Ehdot</vt:lpstr>
      <vt:lpstr>Haku!Poimi</vt:lpstr>
      <vt:lpstr>Tietokanta!Tietokanta</vt:lpstr>
      <vt:lpstr>Tietokanta!Tulostusalue</vt:lpstr>
      <vt:lpstr>Tietokanta!Tulostusotsikot</vt:lpstr>
    </vt:vector>
  </TitlesOfParts>
  <Company>KESKO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Nordea,47688692(0009), valuuttamaksu</dc:title>
  <dc:creator>Tuntematon käyttäjä</dc:creator>
  <cp:lastModifiedBy>Jarkko</cp:lastModifiedBy>
  <cp:lastPrinted>2009-07-07T07:20:15Z</cp:lastPrinted>
  <dcterms:created xsi:type="dcterms:W3CDTF">1999-05-14T10:30:29Z</dcterms:created>
  <dcterms:modified xsi:type="dcterms:W3CDTF">2012-09-06T11:39:23Z</dcterms:modified>
</cp:coreProperties>
</file>